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75" windowWidth="15270" windowHeight="7185" activeTab="0"/>
  </bookViews>
  <sheets>
    <sheet name="Personal" sheetId="5" r:id="rId1"/>
    <sheet name="Friend" sheetId="2" r:id="rId2"/>
  </sheets>
  <definedNames/>
  <calcPr calcId="125725"/>
</workbook>
</file>

<file path=xl/comments1.xml><?xml version="1.0" encoding="utf-8"?>
<comments xmlns="http://schemas.openxmlformats.org/spreadsheetml/2006/main">
  <authors>
    <author>SEAGATE</author>
  </authors>
  <commentList>
    <comment ref="E1" authorId="0">
      <text>
        <r>
          <rPr>
            <b/>
            <sz val="8"/>
            <rFont val="Tahoma"/>
            <family val="2"/>
          </rPr>
          <t>Amount book was listed and sold for.</t>
        </r>
      </text>
    </comment>
    <comment ref="I1" authorId="0">
      <text>
        <r>
          <rPr>
            <b/>
            <sz val="8"/>
            <rFont val="Tahoma"/>
            <family val="2"/>
          </rPr>
          <t>Actual cost to ship the product (should include all shipping materials as well)</t>
        </r>
      </text>
    </comment>
    <comment ref="L1" authorId="0">
      <text>
        <r>
          <rPr>
            <b/>
            <sz val="8"/>
            <rFont val="Tahoma"/>
            <family val="2"/>
          </rPr>
          <t>Date Amazon depoisted the money.</t>
        </r>
      </text>
    </comment>
    <comment ref="M1" authorId="0">
      <text>
        <r>
          <rPr>
            <b/>
            <sz val="8"/>
            <rFont val="Tahoma"/>
            <family val="2"/>
          </rPr>
          <t>Date you paid your friend.</t>
        </r>
      </text>
    </comment>
    <comment ref="A2" authorId="0">
      <text>
        <r>
          <rPr>
            <sz val="10"/>
            <rFont val="Tahoma"/>
            <family val="2"/>
          </rPr>
          <t>All cells with green background are formulas and should not be edited.</t>
        </r>
      </text>
    </comment>
    <comment ref="B2" authorId="0">
      <text>
        <r>
          <rPr>
            <sz val="10"/>
            <rFont val="Tahoma"/>
            <family val="2"/>
          </rPr>
          <t>Fill in cells with white background color</t>
        </r>
      </text>
    </comment>
  </commentList>
</comments>
</file>

<file path=xl/comments2.xml><?xml version="1.0" encoding="utf-8"?>
<comments xmlns="http://schemas.openxmlformats.org/spreadsheetml/2006/main">
  <authors>
    <author>SEAGATE</author>
  </authors>
  <commentList>
    <comment ref="K1" authorId="0">
      <text>
        <r>
          <rPr>
            <sz val="10"/>
            <rFont val="Tahoma"/>
            <family val="2"/>
          </rPr>
          <t>Enter your percentage fee here.</t>
        </r>
      </text>
    </comment>
    <comment ref="E2" authorId="0">
      <text>
        <r>
          <rPr>
            <b/>
            <sz val="8"/>
            <rFont val="Tahoma"/>
            <family val="2"/>
          </rPr>
          <t>Amount book was listed and sold for.</t>
        </r>
      </text>
    </comment>
    <comment ref="I2" authorId="0">
      <text>
        <r>
          <rPr>
            <b/>
            <sz val="8"/>
            <rFont val="Tahoma"/>
            <family val="2"/>
          </rPr>
          <t>Actual cost to ship the product (should include all shipping materials as well)</t>
        </r>
      </text>
    </comment>
    <comment ref="K2" authorId="0">
      <text>
        <r>
          <rPr>
            <b/>
            <sz val="8"/>
            <rFont val="Tahoma"/>
            <family val="2"/>
          </rPr>
          <t>Your friend's profit.</t>
        </r>
      </text>
    </comment>
    <comment ref="N2" authorId="0">
      <text>
        <r>
          <rPr>
            <b/>
            <sz val="8"/>
            <rFont val="Tahoma"/>
            <family val="2"/>
          </rPr>
          <t>Date Amazon depoisted the money.</t>
        </r>
      </text>
    </comment>
    <comment ref="O2" authorId="0">
      <text>
        <r>
          <rPr>
            <b/>
            <sz val="8"/>
            <rFont val="Tahoma"/>
            <family val="2"/>
          </rPr>
          <t>Date you paid your friend.</t>
        </r>
      </text>
    </comment>
    <comment ref="A3" authorId="0">
      <text>
        <r>
          <rPr>
            <sz val="10"/>
            <rFont val="Tahoma"/>
            <family val="2"/>
          </rPr>
          <t>All cells with green background are formulas and should not be edited.</t>
        </r>
      </text>
    </comment>
    <comment ref="B3" authorId="0">
      <text>
        <r>
          <rPr>
            <sz val="10"/>
            <rFont val="Tahoma"/>
            <family val="2"/>
          </rPr>
          <t>Fill in cells with white background color</t>
        </r>
      </text>
    </comment>
  </commentList>
</comments>
</file>

<file path=xl/sharedStrings.xml><?xml version="1.0" encoding="utf-8"?>
<sst xmlns="http://schemas.openxmlformats.org/spreadsheetml/2006/main" count="30" uniqueCount="16">
  <si>
    <t>Date Sold</t>
  </si>
  <si>
    <t>Date Shipped</t>
  </si>
  <si>
    <t>Book</t>
  </si>
  <si>
    <t>Total Amount Sold</t>
  </si>
  <si>
    <t>Amazon Commission</t>
  </si>
  <si>
    <t>Total Profit</t>
  </si>
  <si>
    <t>Record</t>
  </si>
  <si>
    <t>Listed</t>
  </si>
  <si>
    <t>Reframing Organizations</t>
  </si>
  <si>
    <t>Shipping Cost</t>
  </si>
  <si>
    <t>Shipping Revenue</t>
  </si>
  <si>
    <t>AMZN Deposit Date</t>
  </si>
  <si>
    <t>Pay Out Date</t>
  </si>
  <si>
    <t>My Profit</t>
  </si>
  <si>
    <t>Amount Deposited</t>
  </si>
  <si>
    <t>Friend's Profit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</si>
</sst>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8"/>
      <name val="Tahoma"/>
      <family val="2"/>
    </font>
    <font>
      <sz val="10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14" fontId="0" fillId="0" borderId="0" xfId="0" applyNumberFormat="1"/>
    <xf numFmtId="44" fontId="0" fillId="0" borderId="0" xfId="16" applyFont="1"/>
    <xf numFmtId="0" fontId="0" fillId="0" borderId="0" xfId="0" applyAlignment="1">
      <alignment horizontal="center" wrapText="1"/>
    </xf>
    <xf numFmtId="44" fontId="0" fillId="0" borderId="0" xfId="0" applyNumberFormat="1"/>
    <xf numFmtId="44" fontId="0" fillId="0" borderId="0" xfId="16" applyFont="1" applyFill="1"/>
    <xf numFmtId="44" fontId="0" fillId="0" borderId="0" xfId="16" applyFont="1" applyFill="1" applyBorder="1"/>
    <xf numFmtId="164" fontId="0" fillId="0" borderId="0" xfId="18" applyNumberFormat="1" applyFont="1" applyFill="1" applyBorder="1"/>
    <xf numFmtId="164" fontId="2" fillId="0" borderId="0" xfId="18" applyNumberFormat="1" applyFont="1" applyFill="1" applyBorder="1"/>
    <xf numFmtId="14" fontId="2" fillId="0" borderId="0" xfId="0" applyNumberFormat="1" applyFont="1" applyFill="1" applyBorder="1"/>
    <xf numFmtId="0" fontId="2" fillId="0" borderId="0" xfId="0" applyFont="1" applyFill="1" applyBorder="1"/>
    <xf numFmtId="44" fontId="2" fillId="0" borderId="0" xfId="0" applyNumberFormat="1" applyFont="1" applyFill="1" applyBorder="1"/>
    <xf numFmtId="44" fontId="2" fillId="0" borderId="0" xfId="16" applyFont="1" applyFill="1" applyBorder="1"/>
    <xf numFmtId="8" fontId="0" fillId="0" borderId="0" xfId="16" applyNumberFormat="1" applyFont="1"/>
    <xf numFmtId="8" fontId="2" fillId="0" borderId="0" xfId="16" applyNumberFormat="1" applyFont="1" applyFill="1" applyBorder="1"/>
    <xf numFmtId="44" fontId="0" fillId="2" borderId="1" xfId="16" applyFont="1" applyFill="1" applyBorder="1"/>
    <xf numFmtId="0" fontId="0" fillId="2" borderId="2" xfId="0" applyFill="1" applyBorder="1" applyAlignment="1">
      <alignment horizontal="center" wrapText="1"/>
    </xf>
    <xf numFmtId="164" fontId="0" fillId="2" borderId="1" xfId="18" applyNumberFormat="1" applyFont="1" applyFill="1" applyBorder="1"/>
    <xf numFmtId="0" fontId="0" fillId="2" borderId="2" xfId="0" applyFill="1" applyBorder="1"/>
    <xf numFmtId="9" fontId="0" fillId="3" borderId="3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theme="6" tint="0.5999600291252136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>
          <bgColor theme="6" tint="0.5999600291252136"/>
        </patternFill>
      </fill>
      <border>
        <left style="thin"/>
        <right style="thin"/>
        <top style="thin"/>
        <bottom style="thin"/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workbookViewId="0" topLeftCell="A1">
      <pane ySplit="1" topLeftCell="A2" activePane="bottomLeft" state="frozen"/>
      <selection pane="bottomLeft" activeCell="B3" sqref="B3"/>
    </sheetView>
  </sheetViews>
  <sheetFormatPr defaultColWidth="9.140625" defaultRowHeight="15"/>
  <cols>
    <col min="1" max="1" width="7.140625" style="0" bestFit="1" customWidth="1"/>
    <col min="2" max="2" width="9.8515625" style="0" bestFit="1" customWidth="1"/>
    <col min="3" max="3" width="12.8515625" style="0" bestFit="1" customWidth="1"/>
    <col min="4" max="4" width="32.8515625" style="0" bestFit="1" customWidth="1"/>
    <col min="5" max="5" width="10.8515625" style="0" customWidth="1"/>
    <col min="6" max="6" width="9.28125" style="0" bestFit="1" customWidth="1"/>
    <col min="7" max="7" width="13.57421875" style="0" bestFit="1" customWidth="1"/>
    <col min="8" max="8" width="12.140625" style="0" customWidth="1"/>
    <col min="9" max="11" width="10.8515625" style="0" customWidth="1"/>
    <col min="12" max="12" width="13.7109375" style="0" customWidth="1"/>
    <col min="13" max="13" width="9.8515625" style="0" bestFit="1" customWidth="1"/>
  </cols>
  <sheetData>
    <row r="1" spans="1:13" ht="30.75" customHeight="1">
      <c r="A1" s="18" t="s">
        <v>6</v>
      </c>
      <c r="B1" t="s">
        <v>0</v>
      </c>
      <c r="C1" t="s">
        <v>1</v>
      </c>
      <c r="D1" t="s">
        <v>2</v>
      </c>
      <c r="E1" t="s">
        <v>7</v>
      </c>
      <c r="F1" s="16" t="s">
        <v>10</v>
      </c>
      <c r="G1" s="16" t="s">
        <v>3</v>
      </c>
      <c r="H1" s="16" t="s">
        <v>4</v>
      </c>
      <c r="I1" s="3" t="s">
        <v>9</v>
      </c>
      <c r="J1" s="16" t="s">
        <v>5</v>
      </c>
      <c r="K1" s="16" t="s">
        <v>14</v>
      </c>
      <c r="L1" s="3" t="s">
        <v>11</v>
      </c>
      <c r="M1" s="3" t="s">
        <v>12</v>
      </c>
    </row>
    <row r="2" spans="1:13" ht="15">
      <c r="A2" s="17">
        <f>IF(B2&lt;&gt;"",IF(ISNUMBER(A1),A1+1,1),"")</f>
        <v>1</v>
      </c>
      <c r="B2" s="1">
        <v>40002</v>
      </c>
      <c r="C2" s="1">
        <v>40003</v>
      </c>
      <c r="D2" t="s">
        <v>8</v>
      </c>
      <c r="E2" s="4">
        <v>29.99</v>
      </c>
      <c r="F2" s="15">
        <f aca="true" t="shared" si="0" ref="F2:F15">IF(E2&lt;&gt;"",3.99,"")</f>
        <v>3.99</v>
      </c>
      <c r="G2" s="15">
        <f>IF(F2&lt;&gt;"",E2+F2,"")</f>
        <v>33.98</v>
      </c>
      <c r="H2" s="2">
        <f>IF(F2&lt;&gt;"",-(0.99+1.35+E2*0.15),"")</f>
        <v>-6.8385</v>
      </c>
      <c r="I2" s="2">
        <v>-2.77</v>
      </c>
      <c r="J2" s="15">
        <f>IF(G2&lt;&gt;"",G2+H2+I2,"")</f>
        <v>24.371499999999997</v>
      </c>
      <c r="K2" s="15">
        <f>IF(G2&lt;&gt;"",G2-H2,"")</f>
        <v>40.8185</v>
      </c>
      <c r="L2" s="1">
        <v>40011</v>
      </c>
      <c r="M2" s="1">
        <v>40022</v>
      </c>
    </row>
    <row r="3" spans="1:13" ht="15">
      <c r="A3" s="8" t="str">
        <f aca="true" t="shared" si="1" ref="A3:A50">IF(B3&lt;&gt;"",IF(ISNUMBER(A2),A2+1,1),"")</f>
        <v/>
      </c>
      <c r="B3" s="9"/>
      <c r="C3" s="9"/>
      <c r="D3" s="10"/>
      <c r="E3" s="11"/>
      <c r="F3" s="12" t="str">
        <f t="shared" si="0"/>
        <v/>
      </c>
      <c r="G3" s="12" t="str">
        <f aca="true" t="shared" si="2" ref="G3:G15">IF(F3&lt;&gt;"",E3+F3,"")</f>
        <v/>
      </c>
      <c r="H3" s="12" t="str">
        <f aca="true" t="shared" si="3" ref="H3:H15">IF(F3&lt;&gt;"",0.99+1.35+E3*0.15,"")</f>
        <v/>
      </c>
      <c r="I3" s="12"/>
      <c r="J3" s="12" t="str">
        <f aca="true" t="shared" si="4" ref="J3:J15">IF(G3&lt;&gt;"",G3+H3+I3,"")</f>
        <v/>
      </c>
      <c r="K3" s="12" t="str">
        <f aca="true" t="shared" si="5" ref="K3:K15">IF(G3&lt;&gt;"",G3-H3,"")</f>
        <v/>
      </c>
      <c r="L3" s="1"/>
      <c r="M3" s="1"/>
    </row>
    <row r="4" spans="1:13" ht="15">
      <c r="A4" s="8" t="str">
        <f t="shared" si="1"/>
        <v/>
      </c>
      <c r="B4" s="9"/>
      <c r="C4" s="9"/>
      <c r="D4" s="10"/>
      <c r="E4" s="11"/>
      <c r="F4" s="12" t="str">
        <f t="shared" si="0"/>
        <v/>
      </c>
      <c r="G4" s="12" t="str">
        <f t="shared" si="2"/>
        <v/>
      </c>
      <c r="H4" s="12" t="str">
        <f t="shared" si="3"/>
        <v/>
      </c>
      <c r="I4" s="12"/>
      <c r="J4" s="12" t="str">
        <f t="shared" si="4"/>
        <v/>
      </c>
      <c r="K4" s="12" t="str">
        <f t="shared" si="5"/>
        <v/>
      </c>
      <c r="L4" s="1"/>
      <c r="M4" s="1"/>
    </row>
    <row r="5" spans="1:13" ht="15">
      <c r="A5" s="7" t="str">
        <f t="shared" si="1"/>
        <v/>
      </c>
      <c r="B5" s="1"/>
      <c r="C5" s="1"/>
      <c r="E5" s="4"/>
      <c r="F5" s="6" t="str">
        <f t="shared" si="0"/>
        <v/>
      </c>
      <c r="G5" s="6" t="str">
        <f t="shared" si="2"/>
        <v/>
      </c>
      <c r="H5" s="2" t="str">
        <f t="shared" si="3"/>
        <v/>
      </c>
      <c r="I5" s="2"/>
      <c r="J5" s="6" t="str">
        <f t="shared" si="4"/>
        <v/>
      </c>
      <c r="K5" s="6" t="str">
        <f t="shared" si="5"/>
        <v/>
      </c>
      <c r="L5" s="1"/>
      <c r="M5" s="1"/>
    </row>
    <row r="6" spans="1:13" ht="15">
      <c r="A6" s="7" t="str">
        <f t="shared" si="1"/>
        <v/>
      </c>
      <c r="B6" s="1"/>
      <c r="C6" s="1"/>
      <c r="E6" s="4"/>
      <c r="F6" s="6" t="str">
        <f t="shared" si="0"/>
        <v/>
      </c>
      <c r="G6" s="6" t="str">
        <f t="shared" si="2"/>
        <v/>
      </c>
      <c r="H6" s="2" t="str">
        <f t="shared" si="3"/>
        <v/>
      </c>
      <c r="I6" s="2"/>
      <c r="J6" s="6" t="str">
        <f t="shared" si="4"/>
        <v/>
      </c>
      <c r="K6" s="6" t="str">
        <f t="shared" si="5"/>
        <v/>
      </c>
      <c r="L6" s="1"/>
      <c r="M6" s="1"/>
    </row>
    <row r="7" spans="1:13" ht="15">
      <c r="A7" s="7" t="str">
        <f t="shared" si="1"/>
        <v/>
      </c>
      <c r="B7" s="1"/>
      <c r="C7" s="1"/>
      <c r="E7" s="4"/>
      <c r="F7" s="6" t="str">
        <f t="shared" si="0"/>
        <v/>
      </c>
      <c r="G7" s="6" t="str">
        <f t="shared" si="2"/>
        <v/>
      </c>
      <c r="H7" s="2" t="str">
        <f t="shared" si="3"/>
        <v/>
      </c>
      <c r="I7" s="2"/>
      <c r="J7" s="6" t="str">
        <f t="shared" si="4"/>
        <v/>
      </c>
      <c r="K7" s="6" t="str">
        <f t="shared" si="5"/>
        <v/>
      </c>
      <c r="L7" s="1"/>
      <c r="M7" s="1"/>
    </row>
    <row r="8" spans="1:13" ht="15">
      <c r="A8" s="7" t="str">
        <f t="shared" si="1"/>
        <v/>
      </c>
      <c r="B8" s="1"/>
      <c r="C8" s="1"/>
      <c r="E8" s="4"/>
      <c r="F8" s="6" t="str">
        <f t="shared" si="0"/>
        <v/>
      </c>
      <c r="G8" s="6" t="str">
        <f t="shared" si="2"/>
        <v/>
      </c>
      <c r="H8" s="2" t="str">
        <f t="shared" si="3"/>
        <v/>
      </c>
      <c r="I8" s="2"/>
      <c r="J8" s="6" t="str">
        <f t="shared" si="4"/>
        <v/>
      </c>
      <c r="K8" s="6" t="str">
        <f t="shared" si="5"/>
        <v/>
      </c>
      <c r="L8" s="1"/>
      <c r="M8" s="1"/>
    </row>
    <row r="9" spans="1:13" ht="15">
      <c r="A9" s="7" t="str">
        <f t="shared" si="1"/>
        <v/>
      </c>
      <c r="B9" s="1"/>
      <c r="C9" s="1"/>
      <c r="E9" s="4"/>
      <c r="F9" s="6" t="str">
        <f t="shared" si="0"/>
        <v/>
      </c>
      <c r="G9" s="6" t="str">
        <f t="shared" si="2"/>
        <v/>
      </c>
      <c r="H9" s="2" t="str">
        <f t="shared" si="3"/>
        <v/>
      </c>
      <c r="I9" s="2"/>
      <c r="J9" s="6" t="str">
        <f t="shared" si="4"/>
        <v/>
      </c>
      <c r="K9" s="6" t="str">
        <f t="shared" si="5"/>
        <v/>
      </c>
      <c r="L9" s="1"/>
      <c r="M9" s="1"/>
    </row>
    <row r="10" spans="1:13" ht="15">
      <c r="A10" s="7" t="str">
        <f t="shared" si="1"/>
        <v/>
      </c>
      <c r="B10" s="1"/>
      <c r="C10" s="1"/>
      <c r="E10" s="4"/>
      <c r="F10" s="6" t="str">
        <f t="shared" si="0"/>
        <v/>
      </c>
      <c r="G10" s="6" t="str">
        <f t="shared" si="2"/>
        <v/>
      </c>
      <c r="H10" s="2" t="str">
        <f t="shared" si="3"/>
        <v/>
      </c>
      <c r="I10" s="2"/>
      <c r="J10" s="6" t="str">
        <f t="shared" si="4"/>
        <v/>
      </c>
      <c r="K10" s="6" t="str">
        <f t="shared" si="5"/>
        <v/>
      </c>
      <c r="L10" s="1"/>
      <c r="M10" s="1"/>
    </row>
    <row r="11" spans="1:13" ht="15">
      <c r="A11" s="7" t="str">
        <f t="shared" si="1"/>
        <v/>
      </c>
      <c r="B11" s="1"/>
      <c r="C11" s="1"/>
      <c r="E11" s="4"/>
      <c r="F11" s="6" t="str">
        <f t="shared" si="0"/>
        <v/>
      </c>
      <c r="G11" s="6" t="str">
        <f t="shared" si="2"/>
        <v/>
      </c>
      <c r="H11" s="2" t="str">
        <f t="shared" si="3"/>
        <v/>
      </c>
      <c r="I11" s="2"/>
      <c r="J11" s="6" t="str">
        <f t="shared" si="4"/>
        <v/>
      </c>
      <c r="K11" s="6" t="str">
        <f t="shared" si="5"/>
        <v/>
      </c>
      <c r="L11" s="1"/>
      <c r="M11" s="1"/>
    </row>
    <row r="12" spans="1:13" ht="15">
      <c r="A12" s="7" t="str">
        <f t="shared" si="1"/>
        <v/>
      </c>
      <c r="B12" s="1"/>
      <c r="C12" s="1"/>
      <c r="E12" s="4"/>
      <c r="F12" s="6" t="str">
        <f t="shared" si="0"/>
        <v/>
      </c>
      <c r="G12" s="6" t="str">
        <f t="shared" si="2"/>
        <v/>
      </c>
      <c r="H12" s="2" t="str">
        <f t="shared" si="3"/>
        <v/>
      </c>
      <c r="I12" s="2"/>
      <c r="J12" s="6" t="str">
        <f t="shared" si="4"/>
        <v/>
      </c>
      <c r="K12" s="6" t="str">
        <f t="shared" si="5"/>
        <v/>
      </c>
      <c r="L12" s="1"/>
      <c r="M12" s="1"/>
    </row>
    <row r="13" spans="1:13" ht="15">
      <c r="A13" s="7" t="str">
        <f t="shared" si="1"/>
        <v/>
      </c>
      <c r="B13" s="1"/>
      <c r="C13" s="1"/>
      <c r="E13" s="4"/>
      <c r="F13" s="6" t="str">
        <f t="shared" si="0"/>
        <v/>
      </c>
      <c r="G13" s="6" t="str">
        <f t="shared" si="2"/>
        <v/>
      </c>
      <c r="H13" s="2" t="str">
        <f t="shared" si="3"/>
        <v/>
      </c>
      <c r="I13" s="2"/>
      <c r="J13" s="6" t="str">
        <f t="shared" si="4"/>
        <v/>
      </c>
      <c r="K13" s="6" t="str">
        <f t="shared" si="5"/>
        <v/>
      </c>
      <c r="L13" s="1"/>
      <c r="M13" s="1"/>
    </row>
    <row r="14" spans="1:13" ht="15">
      <c r="A14" s="7" t="str">
        <f t="shared" si="1"/>
        <v/>
      </c>
      <c r="B14" s="1"/>
      <c r="C14" s="1"/>
      <c r="E14" s="4"/>
      <c r="F14" s="6" t="str">
        <f t="shared" si="0"/>
        <v/>
      </c>
      <c r="G14" s="6" t="str">
        <f t="shared" si="2"/>
        <v/>
      </c>
      <c r="H14" s="2" t="str">
        <f t="shared" si="3"/>
        <v/>
      </c>
      <c r="I14" s="2"/>
      <c r="J14" s="6" t="str">
        <f t="shared" si="4"/>
        <v/>
      </c>
      <c r="K14" s="6" t="str">
        <f t="shared" si="5"/>
        <v/>
      </c>
      <c r="L14" s="1"/>
      <c r="M14" s="1"/>
    </row>
    <row r="15" spans="1:13" ht="15">
      <c r="A15" s="7" t="str">
        <f t="shared" si="1"/>
        <v/>
      </c>
      <c r="B15" s="1"/>
      <c r="C15" s="1"/>
      <c r="E15" s="4"/>
      <c r="F15" s="6" t="str">
        <f t="shared" si="0"/>
        <v/>
      </c>
      <c r="G15" s="6" t="str">
        <f t="shared" si="2"/>
        <v/>
      </c>
      <c r="H15" s="2" t="str">
        <f t="shared" si="3"/>
        <v/>
      </c>
      <c r="I15" s="2"/>
      <c r="J15" s="6" t="str">
        <f t="shared" si="4"/>
        <v/>
      </c>
      <c r="K15" s="6" t="str">
        <f t="shared" si="5"/>
        <v/>
      </c>
      <c r="L15" s="1"/>
      <c r="M15" s="1"/>
    </row>
    <row r="16" spans="1:13" ht="15">
      <c r="A16" s="7" t="str">
        <f t="shared" si="1"/>
        <v/>
      </c>
      <c r="B16" s="1"/>
      <c r="C16" s="1"/>
      <c r="E16" s="4"/>
      <c r="F16" s="6" t="str">
        <f aca="true" t="shared" si="6" ref="F16:F50">IF(E16&lt;&gt;"",3.99,"")</f>
        <v/>
      </c>
      <c r="G16" s="6" t="str">
        <f aca="true" t="shared" si="7" ref="G16:G50">IF(F16&lt;&gt;"",E16+F16,"")</f>
        <v/>
      </c>
      <c r="H16" s="2" t="str">
        <f aca="true" t="shared" si="8" ref="H16:H50">IF(F16&lt;&gt;"",0.99+1.35+E16*0.15,"")</f>
        <v/>
      </c>
      <c r="I16" s="2"/>
      <c r="J16" s="6" t="str">
        <f aca="true" t="shared" si="9" ref="J16:J50">IF(G16&lt;&gt;"",G16+H16+I16,"")</f>
        <v/>
      </c>
      <c r="K16" s="6" t="str">
        <f aca="true" t="shared" si="10" ref="K16:K50">IF(G16&lt;&gt;"",G16-H16,"")</f>
        <v/>
      </c>
      <c r="L16" s="1"/>
      <c r="M16" s="1"/>
    </row>
    <row r="17" spans="1:13" ht="15">
      <c r="A17" s="7" t="str">
        <f t="shared" si="1"/>
        <v/>
      </c>
      <c r="B17" s="1"/>
      <c r="C17" s="1"/>
      <c r="E17" s="4"/>
      <c r="F17" s="6" t="str">
        <f t="shared" si="6"/>
        <v/>
      </c>
      <c r="G17" s="6" t="str">
        <f t="shared" si="7"/>
        <v/>
      </c>
      <c r="H17" s="2" t="str">
        <f t="shared" si="8"/>
        <v/>
      </c>
      <c r="I17" s="2"/>
      <c r="J17" s="6" t="str">
        <f t="shared" si="9"/>
        <v/>
      </c>
      <c r="K17" s="6" t="str">
        <f t="shared" si="10"/>
        <v/>
      </c>
      <c r="L17" s="1"/>
      <c r="M17" s="1"/>
    </row>
    <row r="18" spans="1:13" ht="15">
      <c r="A18" s="7" t="str">
        <f t="shared" si="1"/>
        <v/>
      </c>
      <c r="B18" s="1"/>
      <c r="C18" s="1"/>
      <c r="E18" s="4"/>
      <c r="F18" s="6" t="str">
        <f t="shared" si="6"/>
        <v/>
      </c>
      <c r="G18" s="6" t="str">
        <f t="shared" si="7"/>
        <v/>
      </c>
      <c r="H18" s="2" t="str">
        <f t="shared" si="8"/>
        <v/>
      </c>
      <c r="I18" s="2"/>
      <c r="J18" s="6" t="str">
        <f t="shared" si="9"/>
        <v/>
      </c>
      <c r="K18" s="6" t="str">
        <f t="shared" si="10"/>
        <v/>
      </c>
      <c r="L18" s="1"/>
      <c r="M18" s="1"/>
    </row>
    <row r="19" spans="1:13" ht="15">
      <c r="A19" s="7" t="str">
        <f t="shared" si="1"/>
        <v/>
      </c>
      <c r="B19" s="1"/>
      <c r="C19" s="1"/>
      <c r="E19" s="4"/>
      <c r="F19" s="6" t="str">
        <f t="shared" si="6"/>
        <v/>
      </c>
      <c r="G19" s="6" t="str">
        <f t="shared" si="7"/>
        <v/>
      </c>
      <c r="H19" s="2" t="str">
        <f t="shared" si="8"/>
        <v/>
      </c>
      <c r="I19" s="2"/>
      <c r="J19" s="6" t="str">
        <f t="shared" si="9"/>
        <v/>
      </c>
      <c r="K19" s="6" t="str">
        <f t="shared" si="10"/>
        <v/>
      </c>
      <c r="L19" s="1"/>
      <c r="M19" s="1"/>
    </row>
    <row r="20" spans="1:13" ht="15">
      <c r="A20" s="7" t="str">
        <f t="shared" si="1"/>
        <v/>
      </c>
      <c r="B20" s="1"/>
      <c r="C20" s="1"/>
      <c r="E20" s="4"/>
      <c r="F20" s="6" t="str">
        <f t="shared" si="6"/>
        <v/>
      </c>
      <c r="G20" s="6" t="str">
        <f t="shared" si="7"/>
        <v/>
      </c>
      <c r="H20" s="2" t="str">
        <f t="shared" si="8"/>
        <v/>
      </c>
      <c r="I20" s="2"/>
      <c r="J20" s="6" t="str">
        <f t="shared" si="9"/>
        <v/>
      </c>
      <c r="K20" s="6" t="str">
        <f t="shared" si="10"/>
        <v/>
      </c>
      <c r="L20" s="1"/>
      <c r="M20" s="1"/>
    </row>
    <row r="21" spans="1:13" ht="15">
      <c r="A21" s="7" t="str">
        <f t="shared" si="1"/>
        <v/>
      </c>
      <c r="B21" s="1"/>
      <c r="C21" s="1"/>
      <c r="E21" s="4"/>
      <c r="F21" s="6" t="str">
        <f t="shared" si="6"/>
        <v/>
      </c>
      <c r="G21" s="6" t="str">
        <f t="shared" si="7"/>
        <v/>
      </c>
      <c r="H21" s="2" t="str">
        <f t="shared" si="8"/>
        <v/>
      </c>
      <c r="I21" s="2"/>
      <c r="J21" s="6" t="str">
        <f t="shared" si="9"/>
        <v/>
      </c>
      <c r="K21" s="6" t="str">
        <f t="shared" si="10"/>
        <v/>
      </c>
      <c r="L21" s="1"/>
      <c r="M21" s="1"/>
    </row>
    <row r="22" spans="1:13" ht="15">
      <c r="A22" s="7" t="str">
        <f t="shared" si="1"/>
        <v/>
      </c>
      <c r="B22" s="1"/>
      <c r="C22" s="1"/>
      <c r="E22" s="4"/>
      <c r="F22" s="6" t="str">
        <f t="shared" si="6"/>
        <v/>
      </c>
      <c r="G22" s="6" t="str">
        <f t="shared" si="7"/>
        <v/>
      </c>
      <c r="H22" s="2" t="str">
        <f t="shared" si="8"/>
        <v/>
      </c>
      <c r="I22" s="2"/>
      <c r="J22" s="6" t="str">
        <f t="shared" si="9"/>
        <v/>
      </c>
      <c r="K22" s="6" t="str">
        <f t="shared" si="10"/>
        <v/>
      </c>
      <c r="L22" s="1"/>
      <c r="M22" s="1"/>
    </row>
    <row r="23" spans="1:13" ht="15">
      <c r="A23" s="7" t="str">
        <f t="shared" si="1"/>
        <v/>
      </c>
      <c r="B23" s="1"/>
      <c r="C23" s="1"/>
      <c r="E23" s="4"/>
      <c r="F23" s="6" t="str">
        <f t="shared" si="6"/>
        <v/>
      </c>
      <c r="G23" s="6" t="str">
        <f t="shared" si="7"/>
        <v/>
      </c>
      <c r="H23" s="2" t="str">
        <f t="shared" si="8"/>
        <v/>
      </c>
      <c r="I23" s="2"/>
      <c r="J23" s="6" t="str">
        <f t="shared" si="9"/>
        <v/>
      </c>
      <c r="K23" s="6" t="str">
        <f t="shared" si="10"/>
        <v/>
      </c>
      <c r="L23" s="1"/>
      <c r="M23" s="1"/>
    </row>
    <row r="24" spans="1:13" ht="15">
      <c r="A24" s="7" t="str">
        <f t="shared" si="1"/>
        <v/>
      </c>
      <c r="B24" s="1"/>
      <c r="C24" s="1"/>
      <c r="E24" s="4"/>
      <c r="F24" s="6" t="str">
        <f t="shared" si="6"/>
        <v/>
      </c>
      <c r="G24" s="6" t="str">
        <f t="shared" si="7"/>
        <v/>
      </c>
      <c r="H24" s="2" t="str">
        <f t="shared" si="8"/>
        <v/>
      </c>
      <c r="I24" s="2"/>
      <c r="J24" s="6" t="str">
        <f t="shared" si="9"/>
        <v/>
      </c>
      <c r="K24" s="6" t="str">
        <f t="shared" si="10"/>
        <v/>
      </c>
      <c r="L24" s="1"/>
      <c r="M24" s="1"/>
    </row>
    <row r="25" spans="1:13" ht="15">
      <c r="A25" s="7" t="str">
        <f t="shared" si="1"/>
        <v/>
      </c>
      <c r="B25" s="1"/>
      <c r="C25" s="1"/>
      <c r="E25" s="4"/>
      <c r="F25" s="6" t="str">
        <f t="shared" si="6"/>
        <v/>
      </c>
      <c r="G25" s="6" t="str">
        <f t="shared" si="7"/>
        <v/>
      </c>
      <c r="H25" s="2" t="str">
        <f t="shared" si="8"/>
        <v/>
      </c>
      <c r="I25" s="2"/>
      <c r="J25" s="6" t="str">
        <f t="shared" si="9"/>
        <v/>
      </c>
      <c r="K25" s="6" t="str">
        <f t="shared" si="10"/>
        <v/>
      </c>
      <c r="L25" s="1"/>
      <c r="M25" s="1"/>
    </row>
    <row r="26" spans="1:13" ht="15">
      <c r="A26" s="7" t="str">
        <f t="shared" si="1"/>
        <v/>
      </c>
      <c r="B26" s="1"/>
      <c r="C26" s="1"/>
      <c r="E26" s="4"/>
      <c r="F26" s="6" t="str">
        <f t="shared" si="6"/>
        <v/>
      </c>
      <c r="G26" s="6" t="str">
        <f t="shared" si="7"/>
        <v/>
      </c>
      <c r="H26" s="2" t="str">
        <f t="shared" si="8"/>
        <v/>
      </c>
      <c r="I26" s="2"/>
      <c r="J26" s="6" t="str">
        <f t="shared" si="9"/>
        <v/>
      </c>
      <c r="K26" s="6" t="str">
        <f t="shared" si="10"/>
        <v/>
      </c>
      <c r="L26" s="1"/>
      <c r="M26" s="1"/>
    </row>
    <row r="27" spans="1:13" ht="15">
      <c r="A27" s="7" t="str">
        <f t="shared" si="1"/>
        <v/>
      </c>
      <c r="B27" s="1"/>
      <c r="C27" s="1"/>
      <c r="E27" s="4"/>
      <c r="F27" s="6" t="str">
        <f t="shared" si="6"/>
        <v/>
      </c>
      <c r="G27" s="6" t="str">
        <f t="shared" si="7"/>
        <v/>
      </c>
      <c r="H27" s="2" t="str">
        <f t="shared" si="8"/>
        <v/>
      </c>
      <c r="I27" s="2"/>
      <c r="J27" s="6" t="str">
        <f t="shared" si="9"/>
        <v/>
      </c>
      <c r="K27" s="6" t="str">
        <f t="shared" si="10"/>
        <v/>
      </c>
      <c r="L27" s="1"/>
      <c r="M27" s="1"/>
    </row>
    <row r="28" spans="1:13" ht="15">
      <c r="A28" s="7" t="str">
        <f t="shared" si="1"/>
        <v/>
      </c>
      <c r="B28" s="1"/>
      <c r="C28" s="1"/>
      <c r="E28" s="4"/>
      <c r="F28" s="6" t="str">
        <f t="shared" si="6"/>
        <v/>
      </c>
      <c r="G28" s="6" t="str">
        <f t="shared" si="7"/>
        <v/>
      </c>
      <c r="H28" s="2" t="str">
        <f t="shared" si="8"/>
        <v/>
      </c>
      <c r="I28" s="2"/>
      <c r="J28" s="6" t="str">
        <f t="shared" si="9"/>
        <v/>
      </c>
      <c r="K28" s="6" t="str">
        <f t="shared" si="10"/>
        <v/>
      </c>
      <c r="L28" s="1"/>
      <c r="M28" s="1"/>
    </row>
    <row r="29" spans="1:13" ht="15">
      <c r="A29" s="7" t="str">
        <f t="shared" si="1"/>
        <v/>
      </c>
      <c r="B29" s="1"/>
      <c r="C29" s="1"/>
      <c r="E29" s="4"/>
      <c r="F29" s="6" t="str">
        <f t="shared" si="6"/>
        <v/>
      </c>
      <c r="G29" s="6" t="str">
        <f t="shared" si="7"/>
        <v/>
      </c>
      <c r="H29" s="2" t="str">
        <f t="shared" si="8"/>
        <v/>
      </c>
      <c r="I29" s="2"/>
      <c r="J29" s="6" t="str">
        <f t="shared" si="9"/>
        <v/>
      </c>
      <c r="K29" s="6" t="str">
        <f t="shared" si="10"/>
        <v/>
      </c>
      <c r="L29" s="1"/>
      <c r="M29" s="1"/>
    </row>
    <row r="30" spans="1:13" ht="15">
      <c r="A30" s="7" t="str">
        <f t="shared" si="1"/>
        <v/>
      </c>
      <c r="B30" s="1"/>
      <c r="C30" s="1"/>
      <c r="E30" s="4"/>
      <c r="F30" s="6" t="str">
        <f t="shared" si="6"/>
        <v/>
      </c>
      <c r="G30" s="6" t="str">
        <f t="shared" si="7"/>
        <v/>
      </c>
      <c r="H30" s="2" t="str">
        <f t="shared" si="8"/>
        <v/>
      </c>
      <c r="I30" s="2"/>
      <c r="J30" s="6" t="str">
        <f t="shared" si="9"/>
        <v/>
      </c>
      <c r="K30" s="6" t="str">
        <f t="shared" si="10"/>
        <v/>
      </c>
      <c r="L30" s="1"/>
      <c r="M30" s="1"/>
    </row>
    <row r="31" spans="1:13" ht="15">
      <c r="A31" s="7" t="str">
        <f t="shared" si="1"/>
        <v/>
      </c>
      <c r="B31" s="1"/>
      <c r="C31" s="1"/>
      <c r="E31" s="4"/>
      <c r="F31" s="6" t="str">
        <f t="shared" si="6"/>
        <v/>
      </c>
      <c r="G31" s="6" t="str">
        <f t="shared" si="7"/>
        <v/>
      </c>
      <c r="H31" s="2" t="str">
        <f t="shared" si="8"/>
        <v/>
      </c>
      <c r="I31" s="2"/>
      <c r="J31" s="6" t="str">
        <f t="shared" si="9"/>
        <v/>
      </c>
      <c r="K31" s="6" t="str">
        <f t="shared" si="10"/>
        <v/>
      </c>
      <c r="L31" s="1"/>
      <c r="M31" s="1"/>
    </row>
    <row r="32" spans="1:13" ht="15">
      <c r="A32" s="7" t="str">
        <f t="shared" si="1"/>
        <v/>
      </c>
      <c r="B32" s="1"/>
      <c r="C32" s="1"/>
      <c r="E32" s="4"/>
      <c r="F32" s="6" t="str">
        <f t="shared" si="6"/>
        <v/>
      </c>
      <c r="G32" s="6" t="str">
        <f t="shared" si="7"/>
        <v/>
      </c>
      <c r="H32" s="2" t="str">
        <f t="shared" si="8"/>
        <v/>
      </c>
      <c r="I32" s="2"/>
      <c r="J32" s="6" t="str">
        <f t="shared" si="9"/>
        <v/>
      </c>
      <c r="K32" s="6" t="str">
        <f t="shared" si="10"/>
        <v/>
      </c>
      <c r="L32" s="1"/>
      <c r="M32" s="1"/>
    </row>
    <row r="33" spans="1:13" ht="15">
      <c r="A33" s="7" t="str">
        <f t="shared" si="1"/>
        <v/>
      </c>
      <c r="B33" s="1"/>
      <c r="C33" s="1"/>
      <c r="E33" s="4"/>
      <c r="F33" s="6" t="str">
        <f t="shared" si="6"/>
        <v/>
      </c>
      <c r="G33" s="6" t="str">
        <f t="shared" si="7"/>
        <v/>
      </c>
      <c r="H33" s="2" t="str">
        <f t="shared" si="8"/>
        <v/>
      </c>
      <c r="I33" s="2"/>
      <c r="J33" s="6" t="str">
        <f t="shared" si="9"/>
        <v/>
      </c>
      <c r="K33" s="6" t="str">
        <f t="shared" si="10"/>
        <v/>
      </c>
      <c r="L33" s="1"/>
      <c r="M33" s="1"/>
    </row>
    <row r="34" spans="1:13" ht="15">
      <c r="A34" s="7" t="str">
        <f t="shared" si="1"/>
        <v/>
      </c>
      <c r="B34" s="1"/>
      <c r="C34" s="1"/>
      <c r="E34" s="4"/>
      <c r="F34" s="6" t="str">
        <f t="shared" si="6"/>
        <v/>
      </c>
      <c r="G34" s="6" t="str">
        <f t="shared" si="7"/>
        <v/>
      </c>
      <c r="H34" s="2" t="str">
        <f t="shared" si="8"/>
        <v/>
      </c>
      <c r="I34" s="2"/>
      <c r="J34" s="6" t="str">
        <f t="shared" si="9"/>
        <v/>
      </c>
      <c r="K34" s="6" t="str">
        <f t="shared" si="10"/>
        <v/>
      </c>
      <c r="L34" s="1"/>
      <c r="M34" s="1"/>
    </row>
    <row r="35" spans="1:13" ht="15">
      <c r="A35" s="7" t="str">
        <f t="shared" si="1"/>
        <v/>
      </c>
      <c r="B35" s="1"/>
      <c r="C35" s="1"/>
      <c r="E35" s="4"/>
      <c r="F35" s="6" t="str">
        <f t="shared" si="6"/>
        <v/>
      </c>
      <c r="G35" s="6" t="str">
        <f t="shared" si="7"/>
        <v/>
      </c>
      <c r="H35" s="2" t="str">
        <f t="shared" si="8"/>
        <v/>
      </c>
      <c r="I35" s="2"/>
      <c r="J35" s="6" t="str">
        <f t="shared" si="9"/>
        <v/>
      </c>
      <c r="K35" s="6" t="str">
        <f t="shared" si="10"/>
        <v/>
      </c>
      <c r="L35" s="1"/>
      <c r="M35" s="1"/>
    </row>
    <row r="36" spans="1:13" ht="15">
      <c r="A36" s="7" t="str">
        <f t="shared" si="1"/>
        <v/>
      </c>
      <c r="B36" s="1"/>
      <c r="C36" s="1"/>
      <c r="E36" s="4"/>
      <c r="F36" s="6" t="str">
        <f t="shared" si="6"/>
        <v/>
      </c>
      <c r="G36" s="6" t="str">
        <f t="shared" si="7"/>
        <v/>
      </c>
      <c r="H36" s="2" t="str">
        <f t="shared" si="8"/>
        <v/>
      </c>
      <c r="I36" s="2"/>
      <c r="J36" s="6" t="str">
        <f t="shared" si="9"/>
        <v/>
      </c>
      <c r="K36" s="6" t="str">
        <f t="shared" si="10"/>
        <v/>
      </c>
      <c r="L36" s="1"/>
      <c r="M36" s="1"/>
    </row>
    <row r="37" spans="1:13" ht="15">
      <c r="A37" s="7" t="str">
        <f t="shared" si="1"/>
        <v/>
      </c>
      <c r="B37" s="1"/>
      <c r="C37" s="1"/>
      <c r="E37" s="4"/>
      <c r="F37" s="6" t="str">
        <f t="shared" si="6"/>
        <v/>
      </c>
      <c r="G37" s="6" t="str">
        <f t="shared" si="7"/>
        <v/>
      </c>
      <c r="H37" s="2" t="str">
        <f t="shared" si="8"/>
        <v/>
      </c>
      <c r="I37" s="2"/>
      <c r="J37" s="6" t="str">
        <f t="shared" si="9"/>
        <v/>
      </c>
      <c r="K37" s="6" t="str">
        <f t="shared" si="10"/>
        <v/>
      </c>
      <c r="L37" s="1"/>
      <c r="M37" s="1"/>
    </row>
    <row r="38" spans="1:13" ht="15">
      <c r="A38" s="7" t="str">
        <f t="shared" si="1"/>
        <v/>
      </c>
      <c r="B38" s="1"/>
      <c r="C38" s="1"/>
      <c r="E38" s="4"/>
      <c r="F38" s="6" t="str">
        <f t="shared" si="6"/>
        <v/>
      </c>
      <c r="G38" s="6" t="str">
        <f t="shared" si="7"/>
        <v/>
      </c>
      <c r="H38" s="2" t="str">
        <f t="shared" si="8"/>
        <v/>
      </c>
      <c r="I38" s="2"/>
      <c r="J38" s="6" t="str">
        <f t="shared" si="9"/>
        <v/>
      </c>
      <c r="K38" s="6" t="str">
        <f t="shared" si="10"/>
        <v/>
      </c>
      <c r="L38" s="1"/>
      <c r="M38" s="1"/>
    </row>
    <row r="39" spans="1:13" ht="15">
      <c r="A39" s="7" t="str">
        <f t="shared" si="1"/>
        <v/>
      </c>
      <c r="B39" s="1"/>
      <c r="C39" s="1"/>
      <c r="E39" s="4"/>
      <c r="F39" s="6" t="str">
        <f t="shared" si="6"/>
        <v/>
      </c>
      <c r="G39" s="6" t="str">
        <f t="shared" si="7"/>
        <v/>
      </c>
      <c r="H39" s="2" t="str">
        <f t="shared" si="8"/>
        <v/>
      </c>
      <c r="I39" s="2"/>
      <c r="J39" s="6" t="str">
        <f t="shared" si="9"/>
        <v/>
      </c>
      <c r="K39" s="6" t="str">
        <f t="shared" si="10"/>
        <v/>
      </c>
      <c r="L39" s="1"/>
      <c r="M39" s="1"/>
    </row>
    <row r="40" spans="1:13" ht="15">
      <c r="A40" s="7" t="str">
        <f t="shared" si="1"/>
        <v/>
      </c>
      <c r="B40" s="1"/>
      <c r="C40" s="1"/>
      <c r="E40" s="4"/>
      <c r="F40" s="6" t="str">
        <f t="shared" si="6"/>
        <v/>
      </c>
      <c r="G40" s="6" t="str">
        <f t="shared" si="7"/>
        <v/>
      </c>
      <c r="H40" s="2" t="str">
        <f t="shared" si="8"/>
        <v/>
      </c>
      <c r="I40" s="2"/>
      <c r="J40" s="6" t="str">
        <f t="shared" si="9"/>
        <v/>
      </c>
      <c r="K40" s="6" t="str">
        <f t="shared" si="10"/>
        <v/>
      </c>
      <c r="L40" s="1"/>
      <c r="M40" s="1"/>
    </row>
    <row r="41" spans="1:13" ht="15">
      <c r="A41" s="7" t="str">
        <f t="shared" si="1"/>
        <v/>
      </c>
      <c r="B41" s="1"/>
      <c r="C41" s="1"/>
      <c r="E41" s="4"/>
      <c r="F41" s="6" t="str">
        <f t="shared" si="6"/>
        <v/>
      </c>
      <c r="G41" s="6" t="str">
        <f t="shared" si="7"/>
        <v/>
      </c>
      <c r="H41" s="2" t="str">
        <f t="shared" si="8"/>
        <v/>
      </c>
      <c r="I41" s="2"/>
      <c r="J41" s="6" t="str">
        <f t="shared" si="9"/>
        <v/>
      </c>
      <c r="K41" s="6" t="str">
        <f t="shared" si="10"/>
        <v/>
      </c>
      <c r="L41" s="1"/>
      <c r="M41" s="1"/>
    </row>
    <row r="42" spans="1:13" ht="15">
      <c r="A42" s="7" t="str">
        <f t="shared" si="1"/>
        <v/>
      </c>
      <c r="B42" s="1"/>
      <c r="C42" s="1"/>
      <c r="E42" s="4"/>
      <c r="F42" s="6" t="str">
        <f t="shared" si="6"/>
        <v/>
      </c>
      <c r="G42" s="6" t="str">
        <f t="shared" si="7"/>
        <v/>
      </c>
      <c r="H42" s="2" t="str">
        <f t="shared" si="8"/>
        <v/>
      </c>
      <c r="I42" s="2"/>
      <c r="J42" s="6" t="str">
        <f t="shared" si="9"/>
        <v/>
      </c>
      <c r="K42" s="6" t="str">
        <f t="shared" si="10"/>
        <v/>
      </c>
      <c r="L42" s="1"/>
      <c r="M42" s="1"/>
    </row>
    <row r="43" spans="1:13" ht="15">
      <c r="A43" s="7" t="str">
        <f t="shared" si="1"/>
        <v/>
      </c>
      <c r="B43" s="1"/>
      <c r="C43" s="1"/>
      <c r="E43" s="4"/>
      <c r="F43" s="6" t="str">
        <f t="shared" si="6"/>
        <v/>
      </c>
      <c r="G43" s="6" t="str">
        <f t="shared" si="7"/>
        <v/>
      </c>
      <c r="H43" s="2" t="str">
        <f t="shared" si="8"/>
        <v/>
      </c>
      <c r="I43" s="2"/>
      <c r="J43" s="6" t="str">
        <f t="shared" si="9"/>
        <v/>
      </c>
      <c r="K43" s="6" t="str">
        <f t="shared" si="10"/>
        <v/>
      </c>
      <c r="L43" s="1"/>
      <c r="M43" s="1"/>
    </row>
    <row r="44" spans="1:13" ht="15">
      <c r="A44" s="7" t="str">
        <f t="shared" si="1"/>
        <v/>
      </c>
      <c r="B44" s="1"/>
      <c r="C44" s="1"/>
      <c r="E44" s="4"/>
      <c r="F44" s="6" t="str">
        <f t="shared" si="6"/>
        <v/>
      </c>
      <c r="G44" s="6" t="str">
        <f t="shared" si="7"/>
        <v/>
      </c>
      <c r="H44" s="2" t="str">
        <f t="shared" si="8"/>
        <v/>
      </c>
      <c r="I44" s="2"/>
      <c r="J44" s="6" t="str">
        <f t="shared" si="9"/>
        <v/>
      </c>
      <c r="K44" s="6" t="str">
        <f t="shared" si="10"/>
        <v/>
      </c>
      <c r="L44" s="1"/>
      <c r="M44" s="1"/>
    </row>
    <row r="45" spans="1:13" ht="15">
      <c r="A45" s="7" t="str">
        <f t="shared" si="1"/>
        <v/>
      </c>
      <c r="B45" s="1"/>
      <c r="C45" s="1"/>
      <c r="E45" s="4"/>
      <c r="F45" s="6" t="str">
        <f t="shared" si="6"/>
        <v/>
      </c>
      <c r="G45" s="6" t="str">
        <f t="shared" si="7"/>
        <v/>
      </c>
      <c r="H45" s="2" t="str">
        <f t="shared" si="8"/>
        <v/>
      </c>
      <c r="I45" s="2"/>
      <c r="J45" s="6" t="str">
        <f t="shared" si="9"/>
        <v/>
      </c>
      <c r="K45" s="6" t="str">
        <f t="shared" si="10"/>
        <v/>
      </c>
      <c r="L45" s="1"/>
      <c r="M45" s="1"/>
    </row>
    <row r="46" spans="1:13" ht="15">
      <c r="A46" s="7" t="str">
        <f t="shared" si="1"/>
        <v/>
      </c>
      <c r="B46" s="1"/>
      <c r="C46" s="1"/>
      <c r="E46" s="4"/>
      <c r="F46" s="6" t="str">
        <f t="shared" si="6"/>
        <v/>
      </c>
      <c r="G46" s="6" t="str">
        <f t="shared" si="7"/>
        <v/>
      </c>
      <c r="H46" s="2" t="str">
        <f t="shared" si="8"/>
        <v/>
      </c>
      <c r="I46" s="2"/>
      <c r="J46" s="6" t="str">
        <f t="shared" si="9"/>
        <v/>
      </c>
      <c r="K46" s="6" t="str">
        <f t="shared" si="10"/>
        <v/>
      </c>
      <c r="L46" s="1"/>
      <c r="M46" s="1"/>
    </row>
    <row r="47" spans="1:13" ht="15">
      <c r="A47" s="7" t="str">
        <f t="shared" si="1"/>
        <v/>
      </c>
      <c r="B47" s="1"/>
      <c r="C47" s="1"/>
      <c r="E47" s="4"/>
      <c r="F47" s="6" t="str">
        <f t="shared" si="6"/>
        <v/>
      </c>
      <c r="G47" s="6" t="str">
        <f t="shared" si="7"/>
        <v/>
      </c>
      <c r="H47" s="2" t="str">
        <f t="shared" si="8"/>
        <v/>
      </c>
      <c r="I47" s="2"/>
      <c r="J47" s="6" t="str">
        <f t="shared" si="9"/>
        <v/>
      </c>
      <c r="K47" s="6" t="str">
        <f t="shared" si="10"/>
        <v/>
      </c>
      <c r="L47" s="1"/>
      <c r="M47" s="1"/>
    </row>
    <row r="48" spans="1:13" ht="15">
      <c r="A48" s="7" t="str">
        <f t="shared" si="1"/>
        <v/>
      </c>
      <c r="B48" s="1"/>
      <c r="C48" s="1"/>
      <c r="E48" s="4"/>
      <c r="F48" s="6" t="str">
        <f t="shared" si="6"/>
        <v/>
      </c>
      <c r="G48" s="6" t="str">
        <f t="shared" si="7"/>
        <v/>
      </c>
      <c r="H48" s="2" t="str">
        <f t="shared" si="8"/>
        <v/>
      </c>
      <c r="I48" s="2"/>
      <c r="J48" s="6" t="str">
        <f t="shared" si="9"/>
        <v/>
      </c>
      <c r="K48" s="6" t="str">
        <f t="shared" si="10"/>
        <v/>
      </c>
      <c r="L48" s="1"/>
      <c r="M48" s="1"/>
    </row>
    <row r="49" spans="1:13" ht="15">
      <c r="A49" s="7" t="str">
        <f t="shared" si="1"/>
        <v/>
      </c>
      <c r="B49" s="1"/>
      <c r="C49" s="1"/>
      <c r="E49" s="4"/>
      <c r="F49" s="6" t="str">
        <f t="shared" si="6"/>
        <v/>
      </c>
      <c r="G49" s="6" t="str">
        <f t="shared" si="7"/>
        <v/>
      </c>
      <c r="H49" s="2" t="str">
        <f t="shared" si="8"/>
        <v/>
      </c>
      <c r="I49" s="2"/>
      <c r="J49" s="6" t="str">
        <f t="shared" si="9"/>
        <v/>
      </c>
      <c r="K49" s="6" t="str">
        <f t="shared" si="10"/>
        <v/>
      </c>
      <c r="L49" s="1"/>
      <c r="M49" s="1"/>
    </row>
    <row r="50" spans="1:13" ht="15">
      <c r="A50" s="7" t="str">
        <f t="shared" si="1"/>
        <v/>
      </c>
      <c r="B50" s="1"/>
      <c r="C50" s="1"/>
      <c r="E50" s="4"/>
      <c r="F50" s="6" t="str">
        <f t="shared" si="6"/>
        <v/>
      </c>
      <c r="G50" s="6" t="str">
        <f t="shared" si="7"/>
        <v/>
      </c>
      <c r="H50" s="2" t="str">
        <f t="shared" si="8"/>
        <v/>
      </c>
      <c r="I50" s="2"/>
      <c r="J50" s="6" t="str">
        <f t="shared" si="9"/>
        <v/>
      </c>
      <c r="K50" s="6" t="str">
        <f t="shared" si="10"/>
        <v/>
      </c>
      <c r="L50" s="1"/>
      <c r="M50" s="1"/>
    </row>
    <row r="51" spans="2:11" ht="15">
      <c r="B51" s="1"/>
      <c r="C51" s="1"/>
      <c r="E51" s="4"/>
      <c r="F51" s="2"/>
      <c r="G51" s="2"/>
      <c r="H51" s="2"/>
      <c r="I51" s="2"/>
      <c r="J51" s="2"/>
      <c r="K51" s="5"/>
    </row>
    <row r="52" spans="2:11" ht="15">
      <c r="B52" s="1"/>
      <c r="C52" s="1"/>
      <c r="E52" s="4"/>
      <c r="F52" s="2"/>
      <c r="G52" s="2"/>
      <c r="H52" s="2"/>
      <c r="I52" s="2"/>
      <c r="J52" s="2"/>
      <c r="K52" s="5"/>
    </row>
    <row r="53" spans="2:11" ht="15">
      <c r="B53" s="1"/>
      <c r="C53" s="1"/>
      <c r="E53" s="4"/>
      <c r="F53" s="2"/>
      <c r="G53" s="2"/>
      <c r="H53" s="2"/>
      <c r="I53" s="2"/>
      <c r="J53" s="2"/>
      <c r="K53" s="5"/>
    </row>
    <row r="54" spans="2:11" ht="15">
      <c r="B54" s="1"/>
      <c r="C54" s="1"/>
      <c r="E54" s="4"/>
      <c r="F54" s="2"/>
      <c r="G54" s="2"/>
      <c r="H54" s="2"/>
      <c r="I54" s="2"/>
      <c r="J54" s="2"/>
      <c r="K54" s="5"/>
    </row>
    <row r="55" spans="2:11" ht="15">
      <c r="B55" s="1"/>
      <c r="C55" s="1"/>
      <c r="E55" s="4"/>
      <c r="F55" s="2"/>
      <c r="G55" s="2"/>
      <c r="H55" s="2"/>
      <c r="I55" s="2"/>
      <c r="J55" s="2"/>
      <c r="K55" s="5"/>
    </row>
    <row r="56" spans="2:11" ht="15">
      <c r="B56" s="1"/>
      <c r="C56" s="1"/>
      <c r="E56" s="4"/>
      <c r="F56" s="2"/>
      <c r="G56" s="2"/>
      <c r="H56" s="2"/>
      <c r="I56" s="2"/>
      <c r="J56" s="2"/>
      <c r="K56" s="5"/>
    </row>
    <row r="57" spans="2:11" ht="15">
      <c r="B57" s="1"/>
      <c r="C57" s="1"/>
      <c r="E57" s="4"/>
      <c r="F57" s="2"/>
      <c r="G57" s="2"/>
      <c r="H57" s="2"/>
      <c r="I57" s="2"/>
      <c r="J57" s="2"/>
      <c r="K57" s="5"/>
    </row>
    <row r="58" spans="2:11" ht="15">
      <c r="B58" s="1"/>
      <c r="C58" s="1"/>
      <c r="E58" s="4"/>
      <c r="F58" s="2"/>
      <c r="G58" s="2"/>
      <c r="H58" s="2"/>
      <c r="I58" s="2"/>
      <c r="J58" s="2"/>
      <c r="K58" s="5"/>
    </row>
    <row r="59" spans="2:11" ht="15">
      <c r="B59" s="1"/>
      <c r="C59" s="1"/>
      <c r="E59" s="4"/>
      <c r="F59" s="2"/>
      <c r="G59" s="2"/>
      <c r="H59" s="2"/>
      <c r="I59" s="2"/>
      <c r="J59" s="2"/>
      <c r="K59" s="5"/>
    </row>
    <row r="60" spans="2:11" ht="15">
      <c r="B60" s="1"/>
      <c r="C60" s="1"/>
      <c r="E60" s="4"/>
      <c r="F60" s="2"/>
      <c r="G60" s="2"/>
      <c r="H60" s="2"/>
      <c r="I60" s="2"/>
      <c r="J60" s="2"/>
      <c r="K60" s="5"/>
    </row>
    <row r="61" spans="2:11" ht="15">
      <c r="B61" s="1"/>
      <c r="C61" s="1"/>
      <c r="E61" s="4"/>
      <c r="F61" s="2"/>
      <c r="G61" s="2"/>
      <c r="H61" s="2"/>
      <c r="I61" s="2"/>
      <c r="J61" s="2"/>
      <c r="K61" s="5"/>
    </row>
    <row r="62" spans="2:11" ht="15">
      <c r="B62" s="1"/>
      <c r="C62" s="1"/>
      <c r="E62" s="4"/>
      <c r="F62" s="2"/>
      <c r="G62" s="2"/>
      <c r="H62" s="2"/>
      <c r="I62" s="2"/>
      <c r="J62" s="2"/>
      <c r="K62" s="5"/>
    </row>
    <row r="63" spans="2:11" ht="15">
      <c r="B63" s="1"/>
      <c r="C63" s="1"/>
      <c r="E63" s="4"/>
      <c r="F63" s="2"/>
      <c r="G63" s="2"/>
      <c r="H63" s="2"/>
      <c r="I63" s="2"/>
      <c r="J63" s="2"/>
      <c r="K63" s="5"/>
    </row>
    <row r="64" spans="2:11" ht="15">
      <c r="B64" s="1"/>
      <c r="C64" s="1"/>
      <c r="E64" s="4"/>
      <c r="F64" s="2"/>
      <c r="G64" s="2"/>
      <c r="H64" s="2"/>
      <c r="I64" s="2"/>
      <c r="J64" s="2"/>
      <c r="K64" s="5"/>
    </row>
    <row r="65" spans="2:11" ht="15">
      <c r="B65" s="1"/>
      <c r="C65" s="1"/>
      <c r="E65" s="4"/>
      <c r="F65" s="2"/>
      <c r="G65" s="2"/>
      <c r="H65" s="2"/>
      <c r="I65" s="2"/>
      <c r="J65" s="2"/>
      <c r="K65" s="5"/>
    </row>
    <row r="66" spans="2:11" ht="15">
      <c r="B66" s="1"/>
      <c r="C66" s="1"/>
      <c r="E66" s="4"/>
      <c r="F66" s="2"/>
      <c r="G66" s="2"/>
      <c r="H66" s="2"/>
      <c r="I66" s="2"/>
      <c r="J66" s="2"/>
      <c r="K66" s="5"/>
    </row>
    <row r="67" spans="2:11" ht="15">
      <c r="B67" s="1"/>
      <c r="C67" s="1"/>
      <c r="E67" s="4"/>
      <c r="F67" s="2"/>
      <c r="G67" s="2"/>
      <c r="H67" s="2"/>
      <c r="I67" s="2"/>
      <c r="J67" s="2"/>
      <c r="K67" s="5"/>
    </row>
    <row r="68" spans="2:11" ht="15">
      <c r="B68" s="1"/>
      <c r="C68" s="1"/>
      <c r="E68" s="4"/>
      <c r="F68" s="2"/>
      <c r="G68" s="2"/>
      <c r="H68" s="2"/>
      <c r="I68" s="2"/>
      <c r="J68" s="2"/>
      <c r="K68" s="5"/>
    </row>
    <row r="69" spans="2:11" ht="15">
      <c r="B69" s="1"/>
      <c r="C69" s="1"/>
      <c r="E69" s="4"/>
      <c r="F69" s="2"/>
      <c r="G69" s="2"/>
      <c r="H69" s="2"/>
      <c r="I69" s="2"/>
      <c r="J69" s="2"/>
      <c r="K69" s="5"/>
    </row>
    <row r="70" spans="2:11" ht="15">
      <c r="B70" s="1"/>
      <c r="C70" s="1"/>
      <c r="E70" s="4"/>
      <c r="F70" s="2"/>
      <c r="G70" s="2"/>
      <c r="H70" s="2"/>
      <c r="I70" s="2"/>
      <c r="J70" s="2"/>
      <c r="K70" s="5"/>
    </row>
    <row r="71" spans="2:11" ht="15">
      <c r="B71" s="1"/>
      <c r="C71" s="1"/>
      <c r="E71" s="4"/>
      <c r="F71" s="2"/>
      <c r="G71" s="2"/>
      <c r="H71" s="2"/>
      <c r="I71" s="2"/>
      <c r="J71" s="2"/>
      <c r="K71" s="5"/>
    </row>
    <row r="72" spans="2:11" ht="15">
      <c r="B72" s="1"/>
      <c r="C72" s="1"/>
      <c r="E72" s="4"/>
      <c r="F72" s="2"/>
      <c r="G72" s="2"/>
      <c r="H72" s="2"/>
      <c r="I72" s="2"/>
      <c r="J72" s="2"/>
      <c r="K72" s="5"/>
    </row>
    <row r="73" spans="2:11" ht="15">
      <c r="B73" s="1"/>
      <c r="C73" s="1"/>
      <c r="E73" s="4"/>
      <c r="F73" s="2"/>
      <c r="G73" s="2"/>
      <c r="H73" s="2"/>
      <c r="I73" s="2"/>
      <c r="J73" s="2"/>
      <c r="K73" s="5"/>
    </row>
    <row r="74" spans="2:11" ht="15">
      <c r="B74" s="1"/>
      <c r="C74" s="1"/>
      <c r="E74" s="4"/>
      <c r="F74" s="2"/>
      <c r="G74" s="2"/>
      <c r="H74" s="2"/>
      <c r="I74" s="2"/>
      <c r="J74" s="2"/>
      <c r="K74" s="5"/>
    </row>
    <row r="75" spans="2:11" ht="15">
      <c r="B75" s="1"/>
      <c r="C75" s="1"/>
      <c r="E75" s="4"/>
      <c r="F75" s="2"/>
      <c r="G75" s="2"/>
      <c r="H75" s="2"/>
      <c r="I75" s="2"/>
      <c r="J75" s="2"/>
      <c r="K75" s="5"/>
    </row>
    <row r="76" spans="2:11" ht="15">
      <c r="B76" s="1"/>
      <c r="C76" s="1"/>
      <c r="E76" s="4"/>
      <c r="F76" s="2"/>
      <c r="G76" s="2"/>
      <c r="H76" s="2"/>
      <c r="I76" s="2"/>
      <c r="J76" s="2"/>
      <c r="K76" s="5"/>
    </row>
    <row r="77" spans="2:11" ht="15">
      <c r="B77" s="1"/>
      <c r="C77" s="1"/>
      <c r="E77" s="4"/>
      <c r="F77" s="2"/>
      <c r="G77" s="2"/>
      <c r="H77" s="2"/>
      <c r="I77" s="2"/>
      <c r="J77" s="2"/>
      <c r="K77" s="5"/>
    </row>
    <row r="78" spans="2:11" ht="15">
      <c r="B78" s="1"/>
      <c r="C78" s="1"/>
      <c r="E78" s="4"/>
      <c r="F78" s="2"/>
      <c r="G78" s="2"/>
      <c r="H78" s="2"/>
      <c r="I78" s="2"/>
      <c r="J78" s="2"/>
      <c r="K78" s="5"/>
    </row>
    <row r="79" spans="2:11" ht="15">
      <c r="B79" s="1"/>
      <c r="C79" s="1"/>
      <c r="E79" s="4"/>
      <c r="F79" s="2"/>
      <c r="G79" s="2"/>
      <c r="H79" s="2"/>
      <c r="I79" s="2"/>
      <c r="J79" s="2"/>
      <c r="K79" s="5"/>
    </row>
    <row r="80" spans="2:11" ht="15">
      <c r="B80" s="1"/>
      <c r="C80" s="1"/>
      <c r="E80" s="4"/>
      <c r="F80" s="2"/>
      <c r="G80" s="2"/>
      <c r="H80" s="2"/>
      <c r="I80" s="2"/>
      <c r="J80" s="2"/>
      <c r="K80" s="5"/>
    </row>
    <row r="81" spans="2:11" ht="15">
      <c r="B81" s="1"/>
      <c r="C81" s="1"/>
      <c r="E81" s="4"/>
      <c r="F81" s="2"/>
      <c r="G81" s="2"/>
      <c r="H81" s="2"/>
      <c r="I81" s="2"/>
      <c r="J81" s="2"/>
      <c r="K81" s="5"/>
    </row>
    <row r="82" spans="2:11" ht="15">
      <c r="B82" s="1"/>
      <c r="C82" s="1"/>
      <c r="E82" s="4"/>
      <c r="F82" s="2"/>
      <c r="G82" s="2"/>
      <c r="H82" s="2"/>
      <c r="I82" s="2"/>
      <c r="J82" s="2"/>
      <c r="K82" s="5"/>
    </row>
    <row r="83" spans="2:11" ht="15">
      <c r="B83" s="1"/>
      <c r="C83" s="1"/>
      <c r="E83" s="4"/>
      <c r="F83" s="2"/>
      <c r="G83" s="2"/>
      <c r="H83" s="2"/>
      <c r="I83" s="2"/>
      <c r="J83" s="2"/>
      <c r="K83" s="5"/>
    </row>
    <row r="84" spans="2:11" ht="15">
      <c r="B84" s="1"/>
      <c r="C84" s="1"/>
      <c r="E84" s="4"/>
      <c r="F84" s="2"/>
      <c r="G84" s="2"/>
      <c r="H84" s="2"/>
      <c r="I84" s="2"/>
      <c r="J84" s="2"/>
      <c r="K84" s="5"/>
    </row>
    <row r="85" spans="2:11" ht="15">
      <c r="B85" s="1"/>
      <c r="C85" s="1"/>
      <c r="E85" s="4"/>
      <c r="F85" s="2"/>
      <c r="G85" s="2"/>
      <c r="H85" s="2"/>
      <c r="I85" s="2"/>
      <c r="J85" s="2"/>
      <c r="K85" s="5"/>
    </row>
    <row r="86" spans="2:11" ht="15">
      <c r="B86" s="1"/>
      <c r="C86" s="1"/>
      <c r="E86" s="4"/>
      <c r="F86" s="2"/>
      <c r="G86" s="2"/>
      <c r="H86" s="2"/>
      <c r="I86" s="2"/>
      <c r="J86" s="2"/>
      <c r="K86" s="5"/>
    </row>
  </sheetData>
  <conditionalFormatting sqref="A2:A50 F2:H50 J2:K50">
    <cfRule type="expression" priority="1" dxfId="0">
      <formula>OR($B1&lt;&gt;"",$C1&lt;&gt;"",$D1&lt;&gt;"", $E1&lt;&gt;"")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zoomScale="85" zoomScaleNormal="85" workbookViewId="0" topLeftCell="A1">
      <pane ySplit="2" topLeftCell="A3" activePane="bottomLeft" state="frozen"/>
      <selection pane="bottomLeft" activeCell="B4" sqref="B4"/>
    </sheetView>
  </sheetViews>
  <sheetFormatPr defaultColWidth="9.140625" defaultRowHeight="15"/>
  <cols>
    <col min="1" max="1" width="7.140625" style="0" bestFit="1" customWidth="1"/>
    <col min="2" max="2" width="9.8515625" style="0" bestFit="1" customWidth="1"/>
    <col min="3" max="3" width="12.8515625" style="0" bestFit="1" customWidth="1"/>
    <col min="4" max="4" width="32.8515625" style="0" bestFit="1" customWidth="1"/>
    <col min="5" max="5" width="10.8515625" style="0" customWidth="1"/>
    <col min="6" max="6" width="9.28125" style="0" bestFit="1" customWidth="1"/>
    <col min="7" max="7" width="13.57421875" style="0" bestFit="1" customWidth="1"/>
    <col min="8" max="8" width="12.140625" style="0" customWidth="1"/>
    <col min="9" max="13" width="10.8515625" style="0" customWidth="1"/>
    <col min="14" max="14" width="13.7109375" style="0" customWidth="1"/>
    <col min="15" max="15" width="9.8515625" style="0" bestFit="1" customWidth="1"/>
  </cols>
  <sheetData>
    <row r="1" ht="15">
      <c r="K1" s="19">
        <v>0.2</v>
      </c>
    </row>
    <row r="2" spans="1:15" ht="30.75" customHeight="1">
      <c r="A2" s="18" t="s">
        <v>6</v>
      </c>
      <c r="B2" t="s">
        <v>0</v>
      </c>
      <c r="C2" t="s">
        <v>1</v>
      </c>
      <c r="D2" t="s">
        <v>2</v>
      </c>
      <c r="E2" t="s">
        <v>7</v>
      </c>
      <c r="F2" s="16" t="s">
        <v>10</v>
      </c>
      <c r="G2" s="16" t="s">
        <v>3</v>
      </c>
      <c r="H2" s="16" t="s">
        <v>4</v>
      </c>
      <c r="I2" s="3" t="s">
        <v>9</v>
      </c>
      <c r="J2" s="16" t="s">
        <v>5</v>
      </c>
      <c r="K2" s="16" t="s">
        <v>15</v>
      </c>
      <c r="L2" s="16" t="s">
        <v>13</v>
      </c>
      <c r="M2" s="16" t="s">
        <v>14</v>
      </c>
      <c r="N2" s="3" t="s">
        <v>11</v>
      </c>
      <c r="O2" s="3" t="s">
        <v>12</v>
      </c>
    </row>
    <row r="3" spans="1:15" ht="15">
      <c r="A3" s="17">
        <f>IF(B3&lt;&gt;"",IF(ISNUMBER(A2),A2+1,1),"")</f>
        <v>1</v>
      </c>
      <c r="B3" s="1">
        <v>40002</v>
      </c>
      <c r="C3" s="1">
        <v>40003</v>
      </c>
      <c r="D3" t="s">
        <v>8</v>
      </c>
      <c r="E3" s="4">
        <v>29.99</v>
      </c>
      <c r="F3" s="15">
        <f aca="true" t="shared" si="0" ref="F3:F16">IF(E3&lt;&gt;"",3.99,"")</f>
        <v>3.99</v>
      </c>
      <c r="G3" s="15">
        <f>IF(F3&lt;&gt;"",E3+F3,"")</f>
        <v>33.98</v>
      </c>
      <c r="H3" s="13">
        <f>IF(F3&lt;&gt;"",-(0.99+1.35+E3*0.15),"")</f>
        <v>-6.8385</v>
      </c>
      <c r="I3" s="13">
        <v>-2.77</v>
      </c>
      <c r="J3" s="15">
        <f>IF(G3&lt;&gt;"",G3+H3+I3,"")</f>
        <v>24.371499999999997</v>
      </c>
      <c r="K3" s="15">
        <f>IF(J3="","",J3*(1-$K$1))</f>
        <v>19.4972</v>
      </c>
      <c r="L3" s="15">
        <f>IF(K3="","",J3-K3)</f>
        <v>4.874299999999998</v>
      </c>
      <c r="M3" s="15">
        <f>IF(G3&lt;&gt;"",G3-H3,"")</f>
        <v>40.8185</v>
      </c>
      <c r="N3" s="1">
        <v>40011</v>
      </c>
      <c r="O3" s="1">
        <v>40022</v>
      </c>
    </row>
    <row r="4" spans="1:15" ht="15">
      <c r="A4" s="8" t="str">
        <f aca="true" t="shared" si="1" ref="A4:A50">IF(B4&lt;&gt;"",IF(ISNUMBER(A3),A3+1,1),"")</f>
        <v/>
      </c>
      <c r="B4" s="9"/>
      <c r="C4" s="9"/>
      <c r="D4" s="10"/>
      <c r="E4" s="11"/>
      <c r="F4" s="12" t="str">
        <f t="shared" si="0"/>
        <v/>
      </c>
      <c r="G4" s="12" t="str">
        <f aca="true" t="shared" si="2" ref="G4:G5">IF(F4&lt;&gt;"",E4+F4,"")</f>
        <v/>
      </c>
      <c r="H4" s="14" t="str">
        <f aca="true" t="shared" si="3" ref="H4:H16">IF(F4&lt;&gt;"",0.99+1.35+E4*0.15,"")</f>
        <v/>
      </c>
      <c r="I4" s="14"/>
      <c r="J4" s="12" t="str">
        <f aca="true" t="shared" si="4" ref="J4:J16">IF(G4&lt;&gt;"",G4+H4+I4,"")</f>
        <v/>
      </c>
      <c r="K4" s="12" t="str">
        <f aca="true" t="shared" si="5" ref="K4:K16">IF(J4="","",J4*(1-$K$1))</f>
        <v/>
      </c>
      <c r="L4" s="12" t="str">
        <f aca="true" t="shared" si="6" ref="L4:L16">IF(K4="","",J4-K4)</f>
        <v/>
      </c>
      <c r="M4" s="12" t="str">
        <f aca="true" t="shared" si="7" ref="M4:M16">IF(G4&lt;&gt;"",G4-H4,"")</f>
        <v/>
      </c>
      <c r="N4" s="1"/>
      <c r="O4" s="1"/>
    </row>
    <row r="5" spans="1:15" ht="15">
      <c r="A5" s="8" t="str">
        <f t="shared" si="1"/>
        <v/>
      </c>
      <c r="B5" s="9"/>
      <c r="C5" s="9"/>
      <c r="D5" s="10"/>
      <c r="E5" s="11"/>
      <c r="F5" s="12" t="str">
        <f t="shared" si="0"/>
        <v/>
      </c>
      <c r="G5" s="12" t="str">
        <f t="shared" si="2"/>
        <v/>
      </c>
      <c r="H5" s="14" t="str">
        <f t="shared" si="3"/>
        <v/>
      </c>
      <c r="I5" s="14"/>
      <c r="J5" s="12" t="str">
        <f t="shared" si="4"/>
        <v/>
      </c>
      <c r="K5" s="12" t="str">
        <f t="shared" si="5"/>
        <v/>
      </c>
      <c r="L5" s="12" t="str">
        <f t="shared" si="6"/>
        <v/>
      </c>
      <c r="M5" s="12" t="str">
        <f t="shared" si="7"/>
        <v/>
      </c>
      <c r="N5" s="1"/>
      <c r="O5" s="1"/>
    </row>
    <row r="6" spans="1:15" ht="15">
      <c r="A6" s="7" t="str">
        <f t="shared" si="1"/>
        <v/>
      </c>
      <c r="B6" s="1"/>
      <c r="C6" s="1"/>
      <c r="E6" s="4"/>
      <c r="F6" s="6" t="str">
        <f t="shared" si="0"/>
        <v/>
      </c>
      <c r="G6" s="6" t="str">
        <f aca="true" t="shared" si="8" ref="G6:G16">IF(F6&lt;&gt;"",E6+F6,"")</f>
        <v/>
      </c>
      <c r="H6" s="13" t="str">
        <f t="shared" si="3"/>
        <v/>
      </c>
      <c r="I6" s="13"/>
      <c r="J6" s="6" t="str">
        <f t="shared" si="4"/>
        <v/>
      </c>
      <c r="K6" s="6" t="str">
        <f t="shared" si="5"/>
        <v/>
      </c>
      <c r="L6" s="6" t="str">
        <f t="shared" si="6"/>
        <v/>
      </c>
      <c r="M6" s="6" t="str">
        <f t="shared" si="7"/>
        <v/>
      </c>
      <c r="N6" s="1"/>
      <c r="O6" s="1"/>
    </row>
    <row r="7" spans="1:15" ht="15">
      <c r="A7" s="7" t="str">
        <f t="shared" si="1"/>
        <v/>
      </c>
      <c r="B7" s="1"/>
      <c r="C7" s="1"/>
      <c r="E7" s="4"/>
      <c r="F7" s="6" t="str">
        <f t="shared" si="0"/>
        <v/>
      </c>
      <c r="G7" s="6" t="str">
        <f t="shared" si="8"/>
        <v/>
      </c>
      <c r="H7" s="13" t="str">
        <f t="shared" si="3"/>
        <v/>
      </c>
      <c r="I7" s="13"/>
      <c r="J7" s="6" t="str">
        <f t="shared" si="4"/>
        <v/>
      </c>
      <c r="K7" s="6" t="str">
        <f t="shared" si="5"/>
        <v/>
      </c>
      <c r="L7" s="6" t="str">
        <f t="shared" si="6"/>
        <v/>
      </c>
      <c r="M7" s="6" t="str">
        <f t="shared" si="7"/>
        <v/>
      </c>
      <c r="N7" s="1"/>
      <c r="O7" s="1"/>
    </row>
    <row r="8" spans="1:15" ht="15">
      <c r="A8" s="7" t="str">
        <f t="shared" si="1"/>
        <v/>
      </c>
      <c r="B8" s="1"/>
      <c r="C8" s="1"/>
      <c r="E8" s="4"/>
      <c r="F8" s="6" t="str">
        <f t="shared" si="0"/>
        <v/>
      </c>
      <c r="G8" s="6" t="str">
        <f t="shared" si="8"/>
        <v/>
      </c>
      <c r="H8" s="13" t="str">
        <f t="shared" si="3"/>
        <v/>
      </c>
      <c r="I8" s="13"/>
      <c r="J8" s="6" t="str">
        <f t="shared" si="4"/>
        <v/>
      </c>
      <c r="K8" s="6" t="str">
        <f t="shared" si="5"/>
        <v/>
      </c>
      <c r="L8" s="6" t="str">
        <f t="shared" si="6"/>
        <v/>
      </c>
      <c r="M8" s="6" t="str">
        <f t="shared" si="7"/>
        <v/>
      </c>
      <c r="N8" s="1"/>
      <c r="O8" s="1"/>
    </row>
    <row r="9" spans="1:15" ht="15">
      <c r="A9" s="7" t="str">
        <f t="shared" si="1"/>
        <v/>
      </c>
      <c r="B9" s="1"/>
      <c r="C9" s="1"/>
      <c r="E9" s="4"/>
      <c r="F9" s="6" t="str">
        <f t="shared" si="0"/>
        <v/>
      </c>
      <c r="G9" s="6" t="str">
        <f t="shared" si="8"/>
        <v/>
      </c>
      <c r="H9" s="13" t="str">
        <f t="shared" si="3"/>
        <v/>
      </c>
      <c r="I9" s="13"/>
      <c r="J9" s="6" t="str">
        <f t="shared" si="4"/>
        <v/>
      </c>
      <c r="K9" s="6" t="str">
        <f t="shared" si="5"/>
        <v/>
      </c>
      <c r="L9" s="6" t="str">
        <f t="shared" si="6"/>
        <v/>
      </c>
      <c r="M9" s="6" t="str">
        <f t="shared" si="7"/>
        <v/>
      </c>
      <c r="N9" s="1"/>
      <c r="O9" s="1"/>
    </row>
    <row r="10" spans="1:15" ht="15">
      <c r="A10" s="7" t="str">
        <f t="shared" si="1"/>
        <v/>
      </c>
      <c r="B10" s="1"/>
      <c r="C10" s="1"/>
      <c r="E10" s="4"/>
      <c r="F10" s="6" t="str">
        <f t="shared" si="0"/>
        <v/>
      </c>
      <c r="G10" s="6" t="str">
        <f t="shared" si="8"/>
        <v/>
      </c>
      <c r="H10" s="13" t="str">
        <f t="shared" si="3"/>
        <v/>
      </c>
      <c r="I10" s="13"/>
      <c r="J10" s="6" t="str">
        <f t="shared" si="4"/>
        <v/>
      </c>
      <c r="K10" s="6" t="str">
        <f t="shared" si="5"/>
        <v/>
      </c>
      <c r="L10" s="6" t="str">
        <f t="shared" si="6"/>
        <v/>
      </c>
      <c r="M10" s="6" t="str">
        <f t="shared" si="7"/>
        <v/>
      </c>
      <c r="N10" s="1"/>
      <c r="O10" s="1"/>
    </row>
    <row r="11" spans="1:15" ht="15">
      <c r="A11" s="7" t="str">
        <f t="shared" si="1"/>
        <v/>
      </c>
      <c r="B11" s="1"/>
      <c r="C11" s="1"/>
      <c r="E11" s="4"/>
      <c r="F11" s="6" t="str">
        <f t="shared" si="0"/>
        <v/>
      </c>
      <c r="G11" s="6" t="str">
        <f t="shared" si="8"/>
        <v/>
      </c>
      <c r="H11" s="13" t="str">
        <f t="shared" si="3"/>
        <v/>
      </c>
      <c r="I11" s="13"/>
      <c r="J11" s="6" t="str">
        <f t="shared" si="4"/>
        <v/>
      </c>
      <c r="K11" s="6" t="str">
        <f t="shared" si="5"/>
        <v/>
      </c>
      <c r="L11" s="6" t="str">
        <f t="shared" si="6"/>
        <v/>
      </c>
      <c r="M11" s="6" t="str">
        <f t="shared" si="7"/>
        <v/>
      </c>
      <c r="N11" s="1"/>
      <c r="O11" s="1"/>
    </row>
    <row r="12" spans="1:15" ht="15">
      <c r="A12" s="7" t="str">
        <f t="shared" si="1"/>
        <v/>
      </c>
      <c r="B12" s="1"/>
      <c r="C12" s="1"/>
      <c r="E12" s="4"/>
      <c r="F12" s="6" t="str">
        <f t="shared" si="0"/>
        <v/>
      </c>
      <c r="G12" s="6" t="str">
        <f t="shared" si="8"/>
        <v/>
      </c>
      <c r="H12" s="13" t="str">
        <f t="shared" si="3"/>
        <v/>
      </c>
      <c r="I12" s="13"/>
      <c r="J12" s="6" t="str">
        <f t="shared" si="4"/>
        <v/>
      </c>
      <c r="K12" s="6" t="str">
        <f t="shared" si="5"/>
        <v/>
      </c>
      <c r="L12" s="6" t="str">
        <f t="shared" si="6"/>
        <v/>
      </c>
      <c r="M12" s="6" t="str">
        <f t="shared" si="7"/>
        <v/>
      </c>
      <c r="N12" s="1"/>
      <c r="O12" s="1"/>
    </row>
    <row r="13" spans="1:15" ht="15">
      <c r="A13" s="7" t="str">
        <f t="shared" si="1"/>
        <v/>
      </c>
      <c r="B13" s="1"/>
      <c r="C13" s="1"/>
      <c r="E13" s="4"/>
      <c r="F13" s="6" t="str">
        <f t="shared" si="0"/>
        <v/>
      </c>
      <c r="G13" s="6" t="str">
        <f t="shared" si="8"/>
        <v/>
      </c>
      <c r="H13" s="13" t="str">
        <f t="shared" si="3"/>
        <v/>
      </c>
      <c r="I13" s="13"/>
      <c r="J13" s="6" t="str">
        <f t="shared" si="4"/>
        <v/>
      </c>
      <c r="K13" s="6" t="str">
        <f t="shared" si="5"/>
        <v/>
      </c>
      <c r="L13" s="6" t="str">
        <f t="shared" si="6"/>
        <v/>
      </c>
      <c r="M13" s="6" t="str">
        <f t="shared" si="7"/>
        <v/>
      </c>
      <c r="N13" s="1"/>
      <c r="O13" s="1"/>
    </row>
    <row r="14" spans="1:15" ht="15">
      <c r="A14" s="7" t="str">
        <f t="shared" si="1"/>
        <v/>
      </c>
      <c r="B14" s="1"/>
      <c r="C14" s="1"/>
      <c r="E14" s="4"/>
      <c r="F14" s="6" t="str">
        <f t="shared" si="0"/>
        <v/>
      </c>
      <c r="G14" s="6" t="str">
        <f t="shared" si="8"/>
        <v/>
      </c>
      <c r="H14" s="13" t="str">
        <f t="shared" si="3"/>
        <v/>
      </c>
      <c r="I14" s="13"/>
      <c r="J14" s="6" t="str">
        <f t="shared" si="4"/>
        <v/>
      </c>
      <c r="K14" s="6" t="str">
        <f t="shared" si="5"/>
        <v/>
      </c>
      <c r="L14" s="6" t="str">
        <f t="shared" si="6"/>
        <v/>
      </c>
      <c r="M14" s="6" t="str">
        <f t="shared" si="7"/>
        <v/>
      </c>
      <c r="N14" s="1"/>
      <c r="O14" s="1"/>
    </row>
    <row r="15" spans="1:15" ht="15">
      <c r="A15" s="7" t="str">
        <f t="shared" si="1"/>
        <v/>
      </c>
      <c r="B15" s="1"/>
      <c r="C15" s="1"/>
      <c r="E15" s="4"/>
      <c r="F15" s="6" t="str">
        <f t="shared" si="0"/>
        <v/>
      </c>
      <c r="G15" s="6" t="str">
        <f t="shared" si="8"/>
        <v/>
      </c>
      <c r="H15" s="13" t="str">
        <f t="shared" si="3"/>
        <v/>
      </c>
      <c r="I15" s="13"/>
      <c r="J15" s="6" t="str">
        <f t="shared" si="4"/>
        <v/>
      </c>
      <c r="K15" s="6" t="str">
        <f t="shared" si="5"/>
        <v/>
      </c>
      <c r="L15" s="6" t="str">
        <f t="shared" si="6"/>
        <v/>
      </c>
      <c r="M15" s="6" t="str">
        <f t="shared" si="7"/>
        <v/>
      </c>
      <c r="N15" s="1"/>
      <c r="O15" s="1"/>
    </row>
    <row r="16" spans="1:15" ht="15">
      <c r="A16" s="7" t="str">
        <f t="shared" si="1"/>
        <v/>
      </c>
      <c r="B16" s="1"/>
      <c r="C16" s="1"/>
      <c r="E16" s="4"/>
      <c r="F16" s="6" t="str">
        <f t="shared" si="0"/>
        <v/>
      </c>
      <c r="G16" s="6" t="str">
        <f t="shared" si="8"/>
        <v/>
      </c>
      <c r="H16" s="13" t="str">
        <f t="shared" si="3"/>
        <v/>
      </c>
      <c r="I16" s="13"/>
      <c r="J16" s="6" t="str">
        <f t="shared" si="4"/>
        <v/>
      </c>
      <c r="K16" s="6" t="str">
        <f t="shared" si="5"/>
        <v/>
      </c>
      <c r="L16" s="6" t="str">
        <f t="shared" si="6"/>
        <v/>
      </c>
      <c r="M16" s="6" t="str">
        <f t="shared" si="7"/>
        <v/>
      </c>
      <c r="N16" s="1"/>
      <c r="O16" s="1"/>
    </row>
    <row r="17" spans="1:13" ht="15">
      <c r="A17" s="7" t="str">
        <f t="shared" si="1"/>
        <v/>
      </c>
      <c r="B17" s="1"/>
      <c r="C17" s="1"/>
      <c r="E17" s="4"/>
      <c r="F17" s="6" t="str">
        <f aca="true" t="shared" si="9" ref="F17:F50">IF(E17&lt;&gt;"",3.99,"")</f>
        <v/>
      </c>
      <c r="G17" s="6" t="str">
        <f aca="true" t="shared" si="10" ref="G17:G50">IF(F17&lt;&gt;"",E17+F17,"")</f>
        <v/>
      </c>
      <c r="H17" s="13" t="str">
        <f aca="true" t="shared" si="11" ref="H17:H50">IF(F17&lt;&gt;"",0.99+1.35+E17*0.15,"")</f>
        <v/>
      </c>
      <c r="I17" s="2"/>
      <c r="J17" s="6" t="str">
        <f aca="true" t="shared" si="12" ref="J17:J50">IF(G17&lt;&gt;"",G17+H17+I17,"")</f>
        <v/>
      </c>
      <c r="K17" s="6" t="str">
        <f aca="true" t="shared" si="13" ref="K17:K50">IF(J17="","",J17*(1-$K$1))</f>
        <v/>
      </c>
      <c r="L17" s="6" t="str">
        <f aca="true" t="shared" si="14" ref="L17:L50">IF(K17="","",J17-K17)</f>
        <v/>
      </c>
      <c r="M17" s="6" t="str">
        <f aca="true" t="shared" si="15" ref="M17:M50">IF(G17&lt;&gt;"",G17-H17,"")</f>
        <v/>
      </c>
    </row>
    <row r="18" spans="1:13" ht="15">
      <c r="A18" s="7" t="str">
        <f t="shared" si="1"/>
        <v/>
      </c>
      <c r="B18" s="1"/>
      <c r="C18" s="1"/>
      <c r="E18" s="4"/>
      <c r="F18" s="6" t="str">
        <f t="shared" si="9"/>
        <v/>
      </c>
      <c r="G18" s="6" t="str">
        <f t="shared" si="10"/>
        <v/>
      </c>
      <c r="H18" s="13" t="str">
        <f t="shared" si="11"/>
        <v/>
      </c>
      <c r="I18" s="2"/>
      <c r="J18" s="6" t="str">
        <f t="shared" si="12"/>
        <v/>
      </c>
      <c r="K18" s="6" t="str">
        <f t="shared" si="13"/>
        <v/>
      </c>
      <c r="L18" s="6" t="str">
        <f t="shared" si="14"/>
        <v/>
      </c>
      <c r="M18" s="6" t="str">
        <f t="shared" si="15"/>
        <v/>
      </c>
    </row>
    <row r="19" spans="1:13" ht="15">
      <c r="A19" s="7" t="str">
        <f t="shared" si="1"/>
        <v/>
      </c>
      <c r="B19" s="1"/>
      <c r="C19" s="1"/>
      <c r="E19" s="4"/>
      <c r="F19" s="6" t="str">
        <f t="shared" si="9"/>
        <v/>
      </c>
      <c r="G19" s="6" t="str">
        <f t="shared" si="10"/>
        <v/>
      </c>
      <c r="H19" s="13" t="str">
        <f t="shared" si="11"/>
        <v/>
      </c>
      <c r="I19" s="2"/>
      <c r="J19" s="6" t="str">
        <f t="shared" si="12"/>
        <v/>
      </c>
      <c r="K19" s="6" t="str">
        <f t="shared" si="13"/>
        <v/>
      </c>
      <c r="L19" s="6" t="str">
        <f t="shared" si="14"/>
        <v/>
      </c>
      <c r="M19" s="6" t="str">
        <f t="shared" si="15"/>
        <v/>
      </c>
    </row>
    <row r="20" spans="1:13" ht="15">
      <c r="A20" s="7" t="str">
        <f t="shared" si="1"/>
        <v/>
      </c>
      <c r="B20" s="1"/>
      <c r="C20" s="1"/>
      <c r="E20" s="4"/>
      <c r="F20" s="6" t="str">
        <f t="shared" si="9"/>
        <v/>
      </c>
      <c r="G20" s="6" t="str">
        <f t="shared" si="10"/>
        <v/>
      </c>
      <c r="H20" s="13" t="str">
        <f t="shared" si="11"/>
        <v/>
      </c>
      <c r="I20" s="2"/>
      <c r="J20" s="6" t="str">
        <f t="shared" si="12"/>
        <v/>
      </c>
      <c r="K20" s="6" t="str">
        <f t="shared" si="13"/>
        <v/>
      </c>
      <c r="L20" s="6" t="str">
        <f t="shared" si="14"/>
        <v/>
      </c>
      <c r="M20" s="6" t="str">
        <f t="shared" si="15"/>
        <v/>
      </c>
    </row>
    <row r="21" spans="1:13" ht="15">
      <c r="A21" s="7" t="str">
        <f t="shared" si="1"/>
        <v/>
      </c>
      <c r="B21" s="1"/>
      <c r="C21" s="1"/>
      <c r="E21" s="4"/>
      <c r="F21" s="6" t="str">
        <f t="shared" si="9"/>
        <v/>
      </c>
      <c r="G21" s="6" t="str">
        <f t="shared" si="10"/>
        <v/>
      </c>
      <c r="H21" s="13" t="str">
        <f t="shared" si="11"/>
        <v/>
      </c>
      <c r="I21" s="2"/>
      <c r="J21" s="6" t="str">
        <f t="shared" si="12"/>
        <v/>
      </c>
      <c r="K21" s="6" t="str">
        <f t="shared" si="13"/>
        <v/>
      </c>
      <c r="L21" s="6" t="str">
        <f t="shared" si="14"/>
        <v/>
      </c>
      <c r="M21" s="6" t="str">
        <f t="shared" si="15"/>
        <v/>
      </c>
    </row>
    <row r="22" spans="1:13" ht="15">
      <c r="A22" s="7" t="str">
        <f t="shared" si="1"/>
        <v/>
      </c>
      <c r="B22" s="1"/>
      <c r="C22" s="1"/>
      <c r="E22" s="4"/>
      <c r="F22" s="6" t="str">
        <f t="shared" si="9"/>
        <v/>
      </c>
      <c r="G22" s="6" t="str">
        <f t="shared" si="10"/>
        <v/>
      </c>
      <c r="H22" s="13" t="str">
        <f t="shared" si="11"/>
        <v/>
      </c>
      <c r="I22" s="2"/>
      <c r="J22" s="6" t="str">
        <f t="shared" si="12"/>
        <v/>
      </c>
      <c r="K22" s="6" t="str">
        <f t="shared" si="13"/>
        <v/>
      </c>
      <c r="L22" s="6" t="str">
        <f t="shared" si="14"/>
        <v/>
      </c>
      <c r="M22" s="6" t="str">
        <f t="shared" si="15"/>
        <v/>
      </c>
    </row>
    <row r="23" spans="1:13" ht="15">
      <c r="A23" s="7" t="str">
        <f t="shared" si="1"/>
        <v/>
      </c>
      <c r="B23" s="1"/>
      <c r="C23" s="1"/>
      <c r="E23" s="4"/>
      <c r="F23" s="6" t="str">
        <f t="shared" si="9"/>
        <v/>
      </c>
      <c r="G23" s="6" t="str">
        <f t="shared" si="10"/>
        <v/>
      </c>
      <c r="H23" s="13" t="str">
        <f t="shared" si="11"/>
        <v/>
      </c>
      <c r="I23" s="2"/>
      <c r="J23" s="6" t="str">
        <f t="shared" si="12"/>
        <v/>
      </c>
      <c r="K23" s="6" t="str">
        <f t="shared" si="13"/>
        <v/>
      </c>
      <c r="L23" s="6" t="str">
        <f t="shared" si="14"/>
        <v/>
      </c>
      <c r="M23" s="6" t="str">
        <f t="shared" si="15"/>
        <v/>
      </c>
    </row>
    <row r="24" spans="1:13" ht="15">
      <c r="A24" s="7" t="str">
        <f t="shared" si="1"/>
        <v/>
      </c>
      <c r="B24" s="1"/>
      <c r="C24" s="1"/>
      <c r="E24" s="4"/>
      <c r="F24" s="6" t="str">
        <f t="shared" si="9"/>
        <v/>
      </c>
      <c r="G24" s="6" t="str">
        <f t="shared" si="10"/>
        <v/>
      </c>
      <c r="H24" s="13" t="str">
        <f t="shared" si="11"/>
        <v/>
      </c>
      <c r="I24" s="2"/>
      <c r="J24" s="6" t="str">
        <f t="shared" si="12"/>
        <v/>
      </c>
      <c r="K24" s="6" t="str">
        <f t="shared" si="13"/>
        <v/>
      </c>
      <c r="L24" s="6" t="str">
        <f t="shared" si="14"/>
        <v/>
      </c>
      <c r="M24" s="6" t="str">
        <f t="shared" si="15"/>
        <v/>
      </c>
    </row>
    <row r="25" spans="1:13" ht="15">
      <c r="A25" s="7" t="str">
        <f t="shared" si="1"/>
        <v/>
      </c>
      <c r="B25" s="1"/>
      <c r="C25" s="1"/>
      <c r="E25" s="4"/>
      <c r="F25" s="6" t="str">
        <f t="shared" si="9"/>
        <v/>
      </c>
      <c r="G25" s="6" t="str">
        <f t="shared" si="10"/>
        <v/>
      </c>
      <c r="H25" s="13" t="str">
        <f t="shared" si="11"/>
        <v/>
      </c>
      <c r="I25" s="2"/>
      <c r="J25" s="6" t="str">
        <f t="shared" si="12"/>
        <v/>
      </c>
      <c r="K25" s="6" t="str">
        <f t="shared" si="13"/>
        <v/>
      </c>
      <c r="L25" s="6" t="str">
        <f t="shared" si="14"/>
        <v/>
      </c>
      <c r="M25" s="6" t="str">
        <f t="shared" si="15"/>
        <v/>
      </c>
    </row>
    <row r="26" spans="1:13" ht="15">
      <c r="A26" s="7" t="str">
        <f t="shared" si="1"/>
        <v/>
      </c>
      <c r="B26" s="1"/>
      <c r="C26" s="1"/>
      <c r="E26" s="4"/>
      <c r="F26" s="6" t="str">
        <f t="shared" si="9"/>
        <v/>
      </c>
      <c r="G26" s="6" t="str">
        <f t="shared" si="10"/>
        <v/>
      </c>
      <c r="H26" s="13" t="str">
        <f t="shared" si="11"/>
        <v/>
      </c>
      <c r="I26" s="2"/>
      <c r="J26" s="6" t="str">
        <f t="shared" si="12"/>
        <v/>
      </c>
      <c r="K26" s="6" t="str">
        <f t="shared" si="13"/>
        <v/>
      </c>
      <c r="L26" s="6" t="str">
        <f t="shared" si="14"/>
        <v/>
      </c>
      <c r="M26" s="6" t="str">
        <f t="shared" si="15"/>
        <v/>
      </c>
    </row>
    <row r="27" spans="1:13" ht="15">
      <c r="A27" s="7" t="str">
        <f t="shared" si="1"/>
        <v/>
      </c>
      <c r="B27" s="1"/>
      <c r="C27" s="1"/>
      <c r="E27" s="4"/>
      <c r="F27" s="6" t="str">
        <f t="shared" si="9"/>
        <v/>
      </c>
      <c r="G27" s="6" t="str">
        <f t="shared" si="10"/>
        <v/>
      </c>
      <c r="H27" s="13" t="str">
        <f t="shared" si="11"/>
        <v/>
      </c>
      <c r="I27" s="2"/>
      <c r="J27" s="6" t="str">
        <f t="shared" si="12"/>
        <v/>
      </c>
      <c r="K27" s="6" t="str">
        <f t="shared" si="13"/>
        <v/>
      </c>
      <c r="L27" s="6" t="str">
        <f t="shared" si="14"/>
        <v/>
      </c>
      <c r="M27" s="6" t="str">
        <f t="shared" si="15"/>
        <v/>
      </c>
    </row>
    <row r="28" spans="1:13" ht="15">
      <c r="A28" s="7" t="str">
        <f t="shared" si="1"/>
        <v/>
      </c>
      <c r="B28" s="1"/>
      <c r="C28" s="1"/>
      <c r="E28" s="4"/>
      <c r="F28" s="6" t="str">
        <f t="shared" si="9"/>
        <v/>
      </c>
      <c r="G28" s="6" t="str">
        <f t="shared" si="10"/>
        <v/>
      </c>
      <c r="H28" s="13" t="str">
        <f t="shared" si="11"/>
        <v/>
      </c>
      <c r="I28" s="2"/>
      <c r="J28" s="6" t="str">
        <f t="shared" si="12"/>
        <v/>
      </c>
      <c r="K28" s="6" t="str">
        <f t="shared" si="13"/>
        <v/>
      </c>
      <c r="L28" s="6" t="str">
        <f t="shared" si="14"/>
        <v/>
      </c>
      <c r="M28" s="6" t="str">
        <f t="shared" si="15"/>
        <v/>
      </c>
    </row>
    <row r="29" spans="1:13" ht="15">
      <c r="A29" s="7" t="str">
        <f t="shared" si="1"/>
        <v/>
      </c>
      <c r="B29" s="1"/>
      <c r="C29" s="1"/>
      <c r="E29" s="4"/>
      <c r="F29" s="6" t="str">
        <f t="shared" si="9"/>
        <v/>
      </c>
      <c r="G29" s="6" t="str">
        <f t="shared" si="10"/>
        <v/>
      </c>
      <c r="H29" s="13" t="str">
        <f t="shared" si="11"/>
        <v/>
      </c>
      <c r="I29" s="2"/>
      <c r="J29" s="6" t="str">
        <f t="shared" si="12"/>
        <v/>
      </c>
      <c r="K29" s="6" t="str">
        <f t="shared" si="13"/>
        <v/>
      </c>
      <c r="L29" s="6" t="str">
        <f t="shared" si="14"/>
        <v/>
      </c>
      <c r="M29" s="6" t="str">
        <f t="shared" si="15"/>
        <v/>
      </c>
    </row>
    <row r="30" spans="1:13" ht="15">
      <c r="A30" s="7" t="str">
        <f t="shared" si="1"/>
        <v/>
      </c>
      <c r="B30" s="1"/>
      <c r="C30" s="1"/>
      <c r="E30" s="4"/>
      <c r="F30" s="6" t="str">
        <f t="shared" si="9"/>
        <v/>
      </c>
      <c r="G30" s="6" t="str">
        <f t="shared" si="10"/>
        <v/>
      </c>
      <c r="H30" s="13" t="str">
        <f t="shared" si="11"/>
        <v/>
      </c>
      <c r="I30" s="2"/>
      <c r="J30" s="6" t="str">
        <f t="shared" si="12"/>
        <v/>
      </c>
      <c r="K30" s="6" t="str">
        <f t="shared" si="13"/>
        <v/>
      </c>
      <c r="L30" s="6" t="str">
        <f t="shared" si="14"/>
        <v/>
      </c>
      <c r="M30" s="6" t="str">
        <f t="shared" si="15"/>
        <v/>
      </c>
    </row>
    <row r="31" spans="1:13" ht="15">
      <c r="A31" s="7" t="str">
        <f t="shared" si="1"/>
        <v/>
      </c>
      <c r="B31" s="1"/>
      <c r="C31" s="1"/>
      <c r="E31" s="4"/>
      <c r="F31" s="6" t="str">
        <f t="shared" si="9"/>
        <v/>
      </c>
      <c r="G31" s="6" t="str">
        <f t="shared" si="10"/>
        <v/>
      </c>
      <c r="H31" s="13" t="str">
        <f t="shared" si="11"/>
        <v/>
      </c>
      <c r="I31" s="2"/>
      <c r="J31" s="6" t="str">
        <f t="shared" si="12"/>
        <v/>
      </c>
      <c r="K31" s="6" t="str">
        <f t="shared" si="13"/>
        <v/>
      </c>
      <c r="L31" s="6" t="str">
        <f t="shared" si="14"/>
        <v/>
      </c>
      <c r="M31" s="6" t="str">
        <f t="shared" si="15"/>
        <v/>
      </c>
    </row>
    <row r="32" spans="1:13" ht="15">
      <c r="A32" s="7" t="str">
        <f t="shared" si="1"/>
        <v/>
      </c>
      <c r="B32" s="1"/>
      <c r="C32" s="1"/>
      <c r="E32" s="4"/>
      <c r="F32" s="6" t="str">
        <f t="shared" si="9"/>
        <v/>
      </c>
      <c r="G32" s="6" t="str">
        <f t="shared" si="10"/>
        <v/>
      </c>
      <c r="H32" s="13" t="str">
        <f t="shared" si="11"/>
        <v/>
      </c>
      <c r="I32" s="2"/>
      <c r="J32" s="6" t="str">
        <f t="shared" si="12"/>
        <v/>
      </c>
      <c r="K32" s="6" t="str">
        <f t="shared" si="13"/>
        <v/>
      </c>
      <c r="L32" s="6" t="str">
        <f t="shared" si="14"/>
        <v/>
      </c>
      <c r="M32" s="6" t="str">
        <f t="shared" si="15"/>
        <v/>
      </c>
    </row>
    <row r="33" spans="1:13" ht="15">
      <c r="A33" s="7" t="str">
        <f t="shared" si="1"/>
        <v/>
      </c>
      <c r="B33" s="1"/>
      <c r="C33" s="1"/>
      <c r="E33" s="4"/>
      <c r="F33" s="6" t="str">
        <f t="shared" si="9"/>
        <v/>
      </c>
      <c r="G33" s="6" t="str">
        <f t="shared" si="10"/>
        <v/>
      </c>
      <c r="H33" s="13" t="str">
        <f t="shared" si="11"/>
        <v/>
      </c>
      <c r="I33" s="2"/>
      <c r="J33" s="6" t="str">
        <f t="shared" si="12"/>
        <v/>
      </c>
      <c r="K33" s="6" t="str">
        <f t="shared" si="13"/>
        <v/>
      </c>
      <c r="L33" s="6" t="str">
        <f t="shared" si="14"/>
        <v/>
      </c>
      <c r="M33" s="6" t="str">
        <f t="shared" si="15"/>
        <v/>
      </c>
    </row>
    <row r="34" spans="1:13" ht="15">
      <c r="A34" s="7" t="str">
        <f t="shared" si="1"/>
        <v/>
      </c>
      <c r="B34" s="1"/>
      <c r="C34" s="1"/>
      <c r="E34" s="4"/>
      <c r="F34" s="6" t="str">
        <f t="shared" si="9"/>
        <v/>
      </c>
      <c r="G34" s="6" t="str">
        <f t="shared" si="10"/>
        <v/>
      </c>
      <c r="H34" s="13" t="str">
        <f t="shared" si="11"/>
        <v/>
      </c>
      <c r="I34" s="2"/>
      <c r="J34" s="6" t="str">
        <f t="shared" si="12"/>
        <v/>
      </c>
      <c r="K34" s="6" t="str">
        <f t="shared" si="13"/>
        <v/>
      </c>
      <c r="L34" s="6" t="str">
        <f t="shared" si="14"/>
        <v/>
      </c>
      <c r="M34" s="6" t="str">
        <f t="shared" si="15"/>
        <v/>
      </c>
    </row>
    <row r="35" spans="1:13" ht="15">
      <c r="A35" s="7" t="str">
        <f t="shared" si="1"/>
        <v/>
      </c>
      <c r="B35" s="1"/>
      <c r="C35" s="1"/>
      <c r="E35" s="4"/>
      <c r="F35" s="6" t="str">
        <f t="shared" si="9"/>
        <v/>
      </c>
      <c r="G35" s="6" t="str">
        <f t="shared" si="10"/>
        <v/>
      </c>
      <c r="H35" s="13" t="str">
        <f t="shared" si="11"/>
        <v/>
      </c>
      <c r="I35" s="2"/>
      <c r="J35" s="6" t="str">
        <f t="shared" si="12"/>
        <v/>
      </c>
      <c r="K35" s="6" t="str">
        <f t="shared" si="13"/>
        <v/>
      </c>
      <c r="L35" s="6" t="str">
        <f t="shared" si="14"/>
        <v/>
      </c>
      <c r="M35" s="6" t="str">
        <f t="shared" si="15"/>
        <v/>
      </c>
    </row>
    <row r="36" spans="1:13" ht="15">
      <c r="A36" s="7" t="str">
        <f t="shared" si="1"/>
        <v/>
      </c>
      <c r="B36" s="1"/>
      <c r="C36" s="1"/>
      <c r="E36" s="4"/>
      <c r="F36" s="6" t="str">
        <f t="shared" si="9"/>
        <v/>
      </c>
      <c r="G36" s="6" t="str">
        <f t="shared" si="10"/>
        <v/>
      </c>
      <c r="H36" s="13" t="str">
        <f t="shared" si="11"/>
        <v/>
      </c>
      <c r="I36" s="2"/>
      <c r="J36" s="6" t="str">
        <f t="shared" si="12"/>
        <v/>
      </c>
      <c r="K36" s="6" t="str">
        <f t="shared" si="13"/>
        <v/>
      </c>
      <c r="L36" s="6" t="str">
        <f t="shared" si="14"/>
        <v/>
      </c>
      <c r="M36" s="6" t="str">
        <f t="shared" si="15"/>
        <v/>
      </c>
    </row>
    <row r="37" spans="1:13" ht="15">
      <c r="A37" s="7" t="str">
        <f t="shared" si="1"/>
        <v/>
      </c>
      <c r="B37" s="1"/>
      <c r="C37" s="1"/>
      <c r="E37" s="4"/>
      <c r="F37" s="6" t="str">
        <f t="shared" si="9"/>
        <v/>
      </c>
      <c r="G37" s="6" t="str">
        <f t="shared" si="10"/>
        <v/>
      </c>
      <c r="H37" s="13" t="str">
        <f t="shared" si="11"/>
        <v/>
      </c>
      <c r="I37" s="2"/>
      <c r="J37" s="6" t="str">
        <f t="shared" si="12"/>
        <v/>
      </c>
      <c r="K37" s="6" t="str">
        <f t="shared" si="13"/>
        <v/>
      </c>
      <c r="L37" s="6" t="str">
        <f t="shared" si="14"/>
        <v/>
      </c>
      <c r="M37" s="6" t="str">
        <f t="shared" si="15"/>
        <v/>
      </c>
    </row>
    <row r="38" spans="1:13" ht="15">
      <c r="A38" s="7" t="str">
        <f t="shared" si="1"/>
        <v/>
      </c>
      <c r="B38" s="1"/>
      <c r="C38" s="1"/>
      <c r="E38" s="4"/>
      <c r="F38" s="6" t="str">
        <f t="shared" si="9"/>
        <v/>
      </c>
      <c r="G38" s="6" t="str">
        <f t="shared" si="10"/>
        <v/>
      </c>
      <c r="H38" s="13" t="str">
        <f t="shared" si="11"/>
        <v/>
      </c>
      <c r="I38" s="2"/>
      <c r="J38" s="6" t="str">
        <f t="shared" si="12"/>
        <v/>
      </c>
      <c r="K38" s="6" t="str">
        <f t="shared" si="13"/>
        <v/>
      </c>
      <c r="L38" s="6" t="str">
        <f t="shared" si="14"/>
        <v/>
      </c>
      <c r="M38" s="6" t="str">
        <f t="shared" si="15"/>
        <v/>
      </c>
    </row>
    <row r="39" spans="1:13" ht="15">
      <c r="A39" s="7" t="str">
        <f t="shared" si="1"/>
        <v/>
      </c>
      <c r="B39" s="1"/>
      <c r="C39" s="1"/>
      <c r="E39" s="4"/>
      <c r="F39" s="6" t="str">
        <f t="shared" si="9"/>
        <v/>
      </c>
      <c r="G39" s="6" t="str">
        <f t="shared" si="10"/>
        <v/>
      </c>
      <c r="H39" s="13" t="str">
        <f t="shared" si="11"/>
        <v/>
      </c>
      <c r="I39" s="2"/>
      <c r="J39" s="6" t="str">
        <f t="shared" si="12"/>
        <v/>
      </c>
      <c r="K39" s="6" t="str">
        <f t="shared" si="13"/>
        <v/>
      </c>
      <c r="L39" s="6" t="str">
        <f t="shared" si="14"/>
        <v/>
      </c>
      <c r="M39" s="6" t="str">
        <f t="shared" si="15"/>
        <v/>
      </c>
    </row>
    <row r="40" spans="1:13" ht="15">
      <c r="A40" s="7" t="str">
        <f t="shared" si="1"/>
        <v/>
      </c>
      <c r="B40" s="1"/>
      <c r="C40" s="1"/>
      <c r="E40" s="4"/>
      <c r="F40" s="6" t="str">
        <f t="shared" si="9"/>
        <v/>
      </c>
      <c r="G40" s="6" t="str">
        <f t="shared" si="10"/>
        <v/>
      </c>
      <c r="H40" s="13" t="str">
        <f t="shared" si="11"/>
        <v/>
      </c>
      <c r="I40" s="2"/>
      <c r="J40" s="6" t="str">
        <f t="shared" si="12"/>
        <v/>
      </c>
      <c r="K40" s="6" t="str">
        <f t="shared" si="13"/>
        <v/>
      </c>
      <c r="L40" s="6" t="str">
        <f t="shared" si="14"/>
        <v/>
      </c>
      <c r="M40" s="6" t="str">
        <f t="shared" si="15"/>
        <v/>
      </c>
    </row>
    <row r="41" spans="1:13" ht="15">
      <c r="A41" s="7" t="str">
        <f t="shared" si="1"/>
        <v/>
      </c>
      <c r="B41" s="1"/>
      <c r="C41" s="1"/>
      <c r="E41" s="4"/>
      <c r="F41" s="6" t="str">
        <f t="shared" si="9"/>
        <v/>
      </c>
      <c r="G41" s="6" t="str">
        <f t="shared" si="10"/>
        <v/>
      </c>
      <c r="H41" s="13" t="str">
        <f t="shared" si="11"/>
        <v/>
      </c>
      <c r="I41" s="2"/>
      <c r="J41" s="6" t="str">
        <f t="shared" si="12"/>
        <v/>
      </c>
      <c r="K41" s="6" t="str">
        <f t="shared" si="13"/>
        <v/>
      </c>
      <c r="L41" s="6" t="str">
        <f t="shared" si="14"/>
        <v/>
      </c>
      <c r="M41" s="6" t="str">
        <f t="shared" si="15"/>
        <v/>
      </c>
    </row>
    <row r="42" spans="1:13" ht="15">
      <c r="A42" s="7" t="str">
        <f t="shared" si="1"/>
        <v/>
      </c>
      <c r="B42" s="1"/>
      <c r="C42" s="1"/>
      <c r="E42" s="4"/>
      <c r="F42" s="6" t="str">
        <f t="shared" si="9"/>
        <v/>
      </c>
      <c r="G42" s="6" t="str">
        <f t="shared" si="10"/>
        <v/>
      </c>
      <c r="H42" s="13" t="str">
        <f t="shared" si="11"/>
        <v/>
      </c>
      <c r="I42" s="2"/>
      <c r="J42" s="6" t="str">
        <f t="shared" si="12"/>
        <v/>
      </c>
      <c r="K42" s="6" t="str">
        <f t="shared" si="13"/>
        <v/>
      </c>
      <c r="L42" s="6" t="str">
        <f t="shared" si="14"/>
        <v/>
      </c>
      <c r="M42" s="6" t="str">
        <f t="shared" si="15"/>
        <v/>
      </c>
    </row>
    <row r="43" spans="1:13" ht="15">
      <c r="A43" s="7" t="str">
        <f t="shared" si="1"/>
        <v/>
      </c>
      <c r="B43" s="1"/>
      <c r="C43" s="1"/>
      <c r="E43" s="4"/>
      <c r="F43" s="6" t="str">
        <f t="shared" si="9"/>
        <v/>
      </c>
      <c r="G43" s="6" t="str">
        <f t="shared" si="10"/>
        <v/>
      </c>
      <c r="H43" s="13" t="str">
        <f t="shared" si="11"/>
        <v/>
      </c>
      <c r="I43" s="2"/>
      <c r="J43" s="6" t="str">
        <f t="shared" si="12"/>
        <v/>
      </c>
      <c r="K43" s="6" t="str">
        <f t="shared" si="13"/>
        <v/>
      </c>
      <c r="L43" s="6" t="str">
        <f t="shared" si="14"/>
        <v/>
      </c>
      <c r="M43" s="6" t="str">
        <f t="shared" si="15"/>
        <v/>
      </c>
    </row>
    <row r="44" spans="1:13" ht="15">
      <c r="A44" s="7" t="str">
        <f t="shared" si="1"/>
        <v/>
      </c>
      <c r="B44" s="1"/>
      <c r="C44" s="1"/>
      <c r="E44" s="4"/>
      <c r="F44" s="6" t="str">
        <f t="shared" si="9"/>
        <v/>
      </c>
      <c r="G44" s="6" t="str">
        <f t="shared" si="10"/>
        <v/>
      </c>
      <c r="H44" s="13" t="str">
        <f t="shared" si="11"/>
        <v/>
      </c>
      <c r="I44" s="2"/>
      <c r="J44" s="6" t="str">
        <f t="shared" si="12"/>
        <v/>
      </c>
      <c r="K44" s="6" t="str">
        <f t="shared" si="13"/>
        <v/>
      </c>
      <c r="L44" s="6" t="str">
        <f t="shared" si="14"/>
        <v/>
      </c>
      <c r="M44" s="6" t="str">
        <f t="shared" si="15"/>
        <v/>
      </c>
    </row>
    <row r="45" spans="1:13" ht="15">
      <c r="A45" s="7" t="str">
        <f t="shared" si="1"/>
        <v/>
      </c>
      <c r="B45" s="1"/>
      <c r="C45" s="1"/>
      <c r="E45" s="4"/>
      <c r="F45" s="6" t="str">
        <f t="shared" si="9"/>
        <v/>
      </c>
      <c r="G45" s="6" t="str">
        <f t="shared" si="10"/>
        <v/>
      </c>
      <c r="H45" s="13" t="str">
        <f t="shared" si="11"/>
        <v/>
      </c>
      <c r="I45" s="2"/>
      <c r="J45" s="6" t="str">
        <f t="shared" si="12"/>
        <v/>
      </c>
      <c r="K45" s="6" t="str">
        <f t="shared" si="13"/>
        <v/>
      </c>
      <c r="L45" s="6" t="str">
        <f t="shared" si="14"/>
        <v/>
      </c>
      <c r="M45" s="6" t="str">
        <f t="shared" si="15"/>
        <v/>
      </c>
    </row>
    <row r="46" spans="1:13" ht="15">
      <c r="A46" s="7" t="str">
        <f t="shared" si="1"/>
        <v/>
      </c>
      <c r="B46" s="1"/>
      <c r="C46" s="1"/>
      <c r="E46" s="4"/>
      <c r="F46" s="6" t="str">
        <f t="shared" si="9"/>
        <v/>
      </c>
      <c r="G46" s="6" t="str">
        <f t="shared" si="10"/>
        <v/>
      </c>
      <c r="H46" s="13" t="str">
        <f t="shared" si="11"/>
        <v/>
      </c>
      <c r="I46" s="2"/>
      <c r="J46" s="6" t="str">
        <f t="shared" si="12"/>
        <v/>
      </c>
      <c r="K46" s="6" t="str">
        <f t="shared" si="13"/>
        <v/>
      </c>
      <c r="L46" s="6" t="str">
        <f t="shared" si="14"/>
        <v/>
      </c>
      <c r="M46" s="6" t="str">
        <f t="shared" si="15"/>
        <v/>
      </c>
    </row>
    <row r="47" spans="1:13" ht="15">
      <c r="A47" s="7" t="str">
        <f t="shared" si="1"/>
        <v/>
      </c>
      <c r="B47" s="1"/>
      <c r="C47" s="1"/>
      <c r="E47" s="4"/>
      <c r="F47" s="6" t="str">
        <f t="shared" si="9"/>
        <v/>
      </c>
      <c r="G47" s="6" t="str">
        <f t="shared" si="10"/>
        <v/>
      </c>
      <c r="H47" s="13" t="str">
        <f t="shared" si="11"/>
        <v/>
      </c>
      <c r="I47" s="2"/>
      <c r="J47" s="6" t="str">
        <f t="shared" si="12"/>
        <v/>
      </c>
      <c r="K47" s="6" t="str">
        <f t="shared" si="13"/>
        <v/>
      </c>
      <c r="L47" s="6" t="str">
        <f t="shared" si="14"/>
        <v/>
      </c>
      <c r="M47" s="6" t="str">
        <f t="shared" si="15"/>
        <v/>
      </c>
    </row>
    <row r="48" spans="1:13" ht="15">
      <c r="A48" s="7" t="str">
        <f t="shared" si="1"/>
        <v/>
      </c>
      <c r="B48" s="1"/>
      <c r="C48" s="1"/>
      <c r="E48" s="4"/>
      <c r="F48" s="6" t="str">
        <f t="shared" si="9"/>
        <v/>
      </c>
      <c r="G48" s="6" t="str">
        <f t="shared" si="10"/>
        <v/>
      </c>
      <c r="H48" s="13" t="str">
        <f t="shared" si="11"/>
        <v/>
      </c>
      <c r="I48" s="2"/>
      <c r="J48" s="6" t="str">
        <f t="shared" si="12"/>
        <v/>
      </c>
      <c r="K48" s="6" t="str">
        <f t="shared" si="13"/>
        <v/>
      </c>
      <c r="L48" s="6" t="str">
        <f t="shared" si="14"/>
        <v/>
      </c>
      <c r="M48" s="6" t="str">
        <f t="shared" si="15"/>
        <v/>
      </c>
    </row>
    <row r="49" spans="1:13" ht="15">
      <c r="A49" s="7" t="str">
        <f t="shared" si="1"/>
        <v/>
      </c>
      <c r="B49" s="1"/>
      <c r="C49" s="1"/>
      <c r="E49" s="4"/>
      <c r="F49" s="6" t="str">
        <f t="shared" si="9"/>
        <v/>
      </c>
      <c r="G49" s="6" t="str">
        <f t="shared" si="10"/>
        <v/>
      </c>
      <c r="H49" s="13" t="str">
        <f t="shared" si="11"/>
        <v/>
      </c>
      <c r="I49" s="2"/>
      <c r="J49" s="6" t="str">
        <f t="shared" si="12"/>
        <v/>
      </c>
      <c r="K49" s="6" t="str">
        <f t="shared" si="13"/>
        <v/>
      </c>
      <c r="L49" s="6" t="str">
        <f t="shared" si="14"/>
        <v/>
      </c>
      <c r="M49" s="6" t="str">
        <f t="shared" si="15"/>
        <v/>
      </c>
    </row>
    <row r="50" spans="1:13" ht="15">
      <c r="A50" s="7" t="str">
        <f t="shared" si="1"/>
        <v/>
      </c>
      <c r="B50" s="1"/>
      <c r="C50" s="1"/>
      <c r="E50" s="4"/>
      <c r="F50" s="6" t="str">
        <f t="shared" si="9"/>
        <v/>
      </c>
      <c r="G50" s="6" t="str">
        <f t="shared" si="10"/>
        <v/>
      </c>
      <c r="H50" s="13" t="str">
        <f t="shared" si="11"/>
        <v/>
      </c>
      <c r="I50" s="2"/>
      <c r="J50" s="6" t="str">
        <f t="shared" si="12"/>
        <v/>
      </c>
      <c r="K50" s="6" t="str">
        <f t="shared" si="13"/>
        <v/>
      </c>
      <c r="L50" s="6" t="str">
        <f t="shared" si="14"/>
        <v/>
      </c>
      <c r="M50" s="6" t="str">
        <f t="shared" si="15"/>
        <v/>
      </c>
    </row>
    <row r="51" spans="2:13" ht="15">
      <c r="B51" s="1"/>
      <c r="C51" s="1"/>
      <c r="E51" s="4"/>
      <c r="F51" s="2"/>
      <c r="G51" s="2"/>
      <c r="H51" s="2"/>
      <c r="I51" s="2"/>
      <c r="J51" s="2"/>
      <c r="K51" s="2"/>
      <c r="L51" s="2"/>
      <c r="M51" s="5"/>
    </row>
    <row r="52" spans="2:13" ht="15">
      <c r="B52" s="1"/>
      <c r="C52" s="1"/>
      <c r="E52" s="4"/>
      <c r="F52" s="2"/>
      <c r="G52" s="2"/>
      <c r="H52" s="2"/>
      <c r="I52" s="2"/>
      <c r="J52" s="2"/>
      <c r="K52" s="2"/>
      <c r="L52" s="2"/>
      <c r="M52" s="5"/>
    </row>
    <row r="53" spans="2:13" ht="15">
      <c r="B53" s="1"/>
      <c r="C53" s="1"/>
      <c r="E53" s="4"/>
      <c r="F53" s="2"/>
      <c r="G53" s="2"/>
      <c r="H53" s="2"/>
      <c r="I53" s="2"/>
      <c r="J53" s="2"/>
      <c r="K53" s="2"/>
      <c r="L53" s="2"/>
      <c r="M53" s="5"/>
    </row>
    <row r="54" spans="2:13" ht="15">
      <c r="B54" s="1"/>
      <c r="C54" s="1"/>
      <c r="E54" s="4"/>
      <c r="F54" s="2"/>
      <c r="G54" s="2"/>
      <c r="H54" s="2"/>
      <c r="I54" s="2"/>
      <c r="J54" s="2"/>
      <c r="K54" s="2"/>
      <c r="L54" s="2"/>
      <c r="M54" s="5"/>
    </row>
    <row r="55" spans="2:13" ht="15">
      <c r="B55" s="1"/>
      <c r="C55" s="1"/>
      <c r="E55" s="4"/>
      <c r="F55" s="2"/>
      <c r="G55" s="2"/>
      <c r="H55" s="2"/>
      <c r="I55" s="2"/>
      <c r="J55" s="2"/>
      <c r="K55" s="2"/>
      <c r="L55" s="2"/>
      <c r="M55" s="5"/>
    </row>
    <row r="56" spans="2:13" ht="15">
      <c r="B56" s="1"/>
      <c r="C56" s="1"/>
      <c r="E56" s="4"/>
      <c r="F56" s="2"/>
      <c r="G56" s="2"/>
      <c r="H56" s="2"/>
      <c r="I56" s="2"/>
      <c r="J56" s="2"/>
      <c r="K56" s="2"/>
      <c r="L56" s="2"/>
      <c r="M56" s="5"/>
    </row>
    <row r="57" spans="2:13" ht="15">
      <c r="B57" s="1"/>
      <c r="C57" s="1"/>
      <c r="E57" s="4"/>
      <c r="F57" s="2"/>
      <c r="G57" s="2"/>
      <c r="H57" s="2"/>
      <c r="I57" s="2"/>
      <c r="J57" s="2"/>
      <c r="K57" s="2"/>
      <c r="L57" s="2"/>
      <c r="M57" s="5"/>
    </row>
    <row r="58" spans="2:13" ht="15">
      <c r="B58" s="1"/>
      <c r="C58" s="1"/>
      <c r="E58" s="4"/>
      <c r="F58" s="2"/>
      <c r="G58" s="2"/>
      <c r="H58" s="2"/>
      <c r="I58" s="2"/>
      <c r="J58" s="2"/>
      <c r="K58" s="2"/>
      <c r="L58" s="2"/>
      <c r="M58" s="5"/>
    </row>
    <row r="59" spans="2:13" ht="15">
      <c r="B59" s="1"/>
      <c r="C59" s="1"/>
      <c r="E59" s="4"/>
      <c r="F59" s="2"/>
      <c r="G59" s="2"/>
      <c r="H59" s="2"/>
      <c r="I59" s="2"/>
      <c r="J59" s="2"/>
      <c r="K59" s="2"/>
      <c r="L59" s="2"/>
      <c r="M59" s="5"/>
    </row>
    <row r="60" spans="2:13" ht="15">
      <c r="B60" s="1"/>
      <c r="C60" s="1"/>
      <c r="E60" s="4"/>
      <c r="F60" s="2"/>
      <c r="G60" s="2"/>
      <c r="H60" s="2"/>
      <c r="I60" s="2"/>
      <c r="J60" s="2"/>
      <c r="K60" s="2"/>
      <c r="L60" s="2"/>
      <c r="M60" s="5"/>
    </row>
    <row r="61" spans="2:13" ht="15">
      <c r="B61" s="1"/>
      <c r="C61" s="1"/>
      <c r="E61" s="4"/>
      <c r="F61" s="2"/>
      <c r="G61" s="2"/>
      <c r="H61" s="2"/>
      <c r="I61" s="2"/>
      <c r="J61" s="2"/>
      <c r="K61" s="2"/>
      <c r="L61" s="2"/>
      <c r="M61" s="5"/>
    </row>
    <row r="62" spans="2:13" ht="15">
      <c r="B62" s="1"/>
      <c r="C62" s="1"/>
      <c r="E62" s="4"/>
      <c r="F62" s="2"/>
      <c r="G62" s="2"/>
      <c r="H62" s="2"/>
      <c r="I62" s="2"/>
      <c r="J62" s="2"/>
      <c r="K62" s="2"/>
      <c r="L62" s="2"/>
      <c r="M62" s="5"/>
    </row>
    <row r="63" spans="2:13" ht="15">
      <c r="B63" s="1"/>
      <c r="C63" s="1"/>
      <c r="E63" s="4"/>
      <c r="F63" s="2"/>
      <c r="G63" s="2"/>
      <c r="H63" s="2"/>
      <c r="I63" s="2"/>
      <c r="J63" s="2"/>
      <c r="K63" s="2"/>
      <c r="L63" s="2"/>
      <c r="M63" s="5"/>
    </row>
    <row r="64" spans="2:13" ht="15">
      <c r="B64" s="1"/>
      <c r="C64" s="1"/>
      <c r="E64" s="4"/>
      <c r="F64" s="2"/>
      <c r="G64" s="2"/>
      <c r="H64" s="2"/>
      <c r="I64" s="2"/>
      <c r="J64" s="2"/>
      <c r="K64" s="2"/>
      <c r="L64" s="2"/>
      <c r="M64" s="5"/>
    </row>
    <row r="65" spans="2:13" ht="15">
      <c r="B65" s="1"/>
      <c r="C65" s="1"/>
      <c r="E65" s="4"/>
      <c r="F65" s="2"/>
      <c r="G65" s="2"/>
      <c r="H65" s="2"/>
      <c r="I65" s="2"/>
      <c r="J65" s="2"/>
      <c r="K65" s="2"/>
      <c r="L65" s="2"/>
      <c r="M65" s="5"/>
    </row>
    <row r="66" spans="2:13" ht="15">
      <c r="B66" s="1"/>
      <c r="C66" s="1"/>
      <c r="E66" s="4"/>
      <c r="F66" s="2"/>
      <c r="G66" s="2"/>
      <c r="H66" s="2"/>
      <c r="I66" s="2"/>
      <c r="J66" s="2"/>
      <c r="K66" s="2"/>
      <c r="L66" s="2"/>
      <c r="M66" s="5"/>
    </row>
    <row r="67" spans="2:13" ht="15">
      <c r="B67" s="1"/>
      <c r="C67" s="1"/>
      <c r="E67" s="4"/>
      <c r="F67" s="2"/>
      <c r="G67" s="2"/>
      <c r="H67" s="2"/>
      <c r="I67" s="2"/>
      <c r="J67" s="2"/>
      <c r="K67" s="2"/>
      <c r="L67" s="2"/>
      <c r="M67" s="5"/>
    </row>
    <row r="68" spans="2:13" ht="15">
      <c r="B68" s="1"/>
      <c r="C68" s="1"/>
      <c r="E68" s="4"/>
      <c r="F68" s="2"/>
      <c r="G68" s="2"/>
      <c r="H68" s="2"/>
      <c r="I68" s="2"/>
      <c r="J68" s="2"/>
      <c r="K68" s="2"/>
      <c r="L68" s="2"/>
      <c r="M68" s="5"/>
    </row>
    <row r="69" spans="2:13" ht="15">
      <c r="B69" s="1"/>
      <c r="C69" s="1"/>
      <c r="E69" s="4"/>
      <c r="F69" s="2"/>
      <c r="G69" s="2"/>
      <c r="H69" s="2"/>
      <c r="I69" s="2"/>
      <c r="J69" s="2"/>
      <c r="K69" s="2"/>
      <c r="L69" s="2"/>
      <c r="M69" s="5"/>
    </row>
    <row r="70" spans="2:13" ht="15">
      <c r="B70" s="1"/>
      <c r="C70" s="1"/>
      <c r="E70" s="4"/>
      <c r="F70" s="2"/>
      <c r="G70" s="2"/>
      <c r="H70" s="2"/>
      <c r="I70" s="2"/>
      <c r="J70" s="2"/>
      <c r="K70" s="2"/>
      <c r="L70" s="2"/>
      <c r="M70" s="5"/>
    </row>
    <row r="71" spans="2:13" ht="15">
      <c r="B71" s="1"/>
      <c r="C71" s="1"/>
      <c r="E71" s="4"/>
      <c r="F71" s="2"/>
      <c r="G71" s="2"/>
      <c r="H71" s="2"/>
      <c r="I71" s="2"/>
      <c r="J71" s="2"/>
      <c r="K71" s="2"/>
      <c r="L71" s="2"/>
      <c r="M71" s="5"/>
    </row>
    <row r="72" spans="2:13" ht="15">
      <c r="B72" s="1"/>
      <c r="C72" s="1"/>
      <c r="E72" s="4"/>
      <c r="F72" s="2"/>
      <c r="G72" s="2"/>
      <c r="H72" s="2"/>
      <c r="I72" s="2"/>
      <c r="J72" s="2"/>
      <c r="K72" s="2"/>
      <c r="L72" s="2"/>
      <c r="M72" s="5"/>
    </row>
    <row r="73" spans="2:13" ht="15">
      <c r="B73" s="1"/>
      <c r="C73" s="1"/>
      <c r="E73" s="4"/>
      <c r="F73" s="2"/>
      <c r="G73" s="2"/>
      <c r="H73" s="2"/>
      <c r="I73" s="2"/>
      <c r="J73" s="2"/>
      <c r="K73" s="2"/>
      <c r="L73" s="2"/>
      <c r="M73" s="5"/>
    </row>
    <row r="74" spans="2:13" ht="15">
      <c r="B74" s="1"/>
      <c r="C74" s="1"/>
      <c r="E74" s="4"/>
      <c r="F74" s="2"/>
      <c r="G74" s="2"/>
      <c r="H74" s="2"/>
      <c r="I74" s="2"/>
      <c r="J74" s="2"/>
      <c r="K74" s="2"/>
      <c r="L74" s="2"/>
      <c r="M74" s="5"/>
    </row>
    <row r="75" spans="2:13" ht="15">
      <c r="B75" s="1"/>
      <c r="C75" s="1"/>
      <c r="E75" s="4"/>
      <c r="F75" s="2"/>
      <c r="G75" s="2"/>
      <c r="H75" s="2"/>
      <c r="I75" s="2"/>
      <c r="J75" s="2"/>
      <c r="K75" s="2"/>
      <c r="L75" s="2"/>
      <c r="M75" s="5"/>
    </row>
    <row r="76" spans="2:13" ht="15">
      <c r="B76" s="1"/>
      <c r="C76" s="1"/>
      <c r="E76" s="4"/>
      <c r="F76" s="2"/>
      <c r="G76" s="2"/>
      <c r="H76" s="2"/>
      <c r="I76" s="2"/>
      <c r="J76" s="2"/>
      <c r="K76" s="2"/>
      <c r="L76" s="2"/>
      <c r="M76" s="5"/>
    </row>
    <row r="77" spans="2:13" ht="15">
      <c r="B77" s="1"/>
      <c r="C77" s="1"/>
      <c r="E77" s="4"/>
      <c r="F77" s="2"/>
      <c r="G77" s="2"/>
      <c r="H77" s="2"/>
      <c r="I77" s="2"/>
      <c r="J77" s="2"/>
      <c r="K77" s="2"/>
      <c r="L77" s="2"/>
      <c r="M77" s="5"/>
    </row>
    <row r="78" spans="2:13" ht="15">
      <c r="B78" s="1"/>
      <c r="C78" s="1"/>
      <c r="E78" s="4"/>
      <c r="F78" s="2"/>
      <c r="G78" s="2"/>
      <c r="H78" s="2"/>
      <c r="I78" s="2"/>
      <c r="J78" s="2"/>
      <c r="K78" s="2"/>
      <c r="L78" s="2"/>
      <c r="M78" s="5"/>
    </row>
    <row r="79" spans="2:13" ht="15">
      <c r="B79" s="1"/>
      <c r="C79" s="1"/>
      <c r="E79" s="4"/>
      <c r="F79" s="2"/>
      <c r="G79" s="2"/>
      <c r="H79" s="2"/>
      <c r="I79" s="2"/>
      <c r="J79" s="2"/>
      <c r="K79" s="2"/>
      <c r="L79" s="2"/>
      <c r="M79" s="5"/>
    </row>
    <row r="80" spans="2:13" ht="15">
      <c r="B80" s="1"/>
      <c r="C80" s="1"/>
      <c r="E80" s="4"/>
      <c r="F80" s="2"/>
      <c r="G80" s="2"/>
      <c r="H80" s="2"/>
      <c r="I80" s="2"/>
      <c r="J80" s="2"/>
      <c r="K80" s="2"/>
      <c r="L80" s="2"/>
      <c r="M80" s="5"/>
    </row>
    <row r="81" spans="2:13" ht="15">
      <c r="B81" s="1"/>
      <c r="C81" s="1"/>
      <c r="E81" s="4"/>
      <c r="F81" s="2"/>
      <c r="G81" s="2"/>
      <c r="H81" s="2"/>
      <c r="I81" s="2"/>
      <c r="J81" s="2"/>
      <c r="K81" s="2"/>
      <c r="L81" s="2"/>
      <c r="M81" s="5"/>
    </row>
    <row r="82" spans="2:13" ht="15">
      <c r="B82" s="1"/>
      <c r="C82" s="1"/>
      <c r="E82" s="4"/>
      <c r="F82" s="2"/>
      <c r="G82" s="2"/>
      <c r="H82" s="2"/>
      <c r="I82" s="2"/>
      <c r="J82" s="2"/>
      <c r="K82" s="2"/>
      <c r="L82" s="2"/>
      <c r="M82" s="5"/>
    </row>
    <row r="83" spans="2:13" ht="15">
      <c r="B83" s="1"/>
      <c r="C83" s="1"/>
      <c r="E83" s="4"/>
      <c r="F83" s="2"/>
      <c r="G83" s="2"/>
      <c r="H83" s="2"/>
      <c r="I83" s="2"/>
      <c r="J83" s="2"/>
      <c r="K83" s="2"/>
      <c r="L83" s="2"/>
      <c r="M83" s="5"/>
    </row>
    <row r="84" spans="2:13" ht="15">
      <c r="B84" s="1"/>
      <c r="C84" s="1"/>
      <c r="E84" s="4"/>
      <c r="F84" s="2"/>
      <c r="G84" s="2"/>
      <c r="H84" s="2"/>
      <c r="I84" s="2"/>
      <c r="J84" s="2"/>
      <c r="K84" s="2"/>
      <c r="L84" s="2"/>
      <c r="M84" s="5"/>
    </row>
    <row r="85" spans="2:13" ht="15">
      <c r="B85" s="1"/>
      <c r="C85" s="1"/>
      <c r="E85" s="4"/>
      <c r="F85" s="2"/>
      <c r="G85" s="2"/>
      <c r="H85" s="2"/>
      <c r="I85" s="2"/>
      <c r="J85" s="2"/>
      <c r="K85" s="2"/>
      <c r="L85" s="2"/>
      <c r="M85" s="5"/>
    </row>
    <row r="86" spans="2:13" ht="15">
      <c r="B86" s="1"/>
      <c r="C86" s="1"/>
      <c r="E86" s="4"/>
      <c r="F86" s="2"/>
      <c r="G86" s="2"/>
      <c r="H86" s="2"/>
      <c r="I86" s="2"/>
      <c r="J86" s="2"/>
      <c r="K86" s="2"/>
      <c r="L86" s="2"/>
      <c r="M86" s="5"/>
    </row>
    <row r="87" spans="2:13" ht="15">
      <c r="B87" s="1"/>
      <c r="C87" s="1"/>
      <c r="E87" s="4"/>
      <c r="F87" s="2"/>
      <c r="G87" s="2"/>
      <c r="H87" s="2"/>
      <c r="I87" s="2"/>
      <c r="J87" s="2"/>
      <c r="K87" s="2"/>
      <c r="L87" s="2"/>
      <c r="M87" s="5"/>
    </row>
  </sheetData>
  <conditionalFormatting sqref="A3:A50 F3:H50 J3:M50">
    <cfRule type="expression" priority="1" dxfId="0">
      <formula>OR($B2&lt;&gt;"",$C2&lt;&gt;"",$D2&lt;&gt;"", $E2&lt;&gt;"")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Seagate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Demant</dc:creator>
  <cp:keywords/>
  <dc:description/>
  <cp:lastModifiedBy>SEAGATE</cp:lastModifiedBy>
  <dcterms:created xsi:type="dcterms:W3CDTF">2009-06-04T16:12:43Z</dcterms:created>
  <dcterms:modified xsi:type="dcterms:W3CDTF">2009-09-14T17:20:16Z</dcterms:modified>
  <cp:category/>
  <cp:version/>
  <cp:contentType/>
  <cp:contentStatus/>
</cp:coreProperties>
</file>