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9975" activeTab="0"/>
  </bookViews>
  <sheets>
    <sheet name="Trip Planning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<sst xmlns="http://schemas.openxmlformats.org/spreadsheetml/2006/main" count="14" uniqueCount="14">
  <si>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Flight</t>
  </si>
  <si>
    <t>Daily Expenses</t>
  </si>
  <si>
    <t>Length of trip</t>
  </si>
  <si>
    <t>Savings per paycheck</t>
  </si>
  <si>
    <t>New savings per paycheck</t>
  </si>
  <si>
    <t>Minus money already saved</t>
  </si>
  <si>
    <t>How long you have to save:</t>
  </si>
  <si>
    <t>Number of people:</t>
  </si>
  <si>
    <t>How often you get paid</t>
  </si>
  <si>
    <t>Money already saved</t>
  </si>
  <si>
    <t xml:space="preserve"> weeks</t>
  </si>
  <si>
    <t xml:space="preserve"> weeks in between paychecks</t>
  </si>
  <si>
    <t>Total Trip Cost</t>
  </si>
  <si>
    <t xml:space="preserve"> Change yellow cells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</si>
</sst>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</numFmts>
  <fonts count="37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165" fontId="0" fillId="33" borderId="10" xfId="44" applyNumberFormat="1" applyFont="1" applyFill="1" applyBorder="1" applyAlignment="1">
      <alignment/>
    </xf>
    <xf numFmtId="165" fontId="0" fillId="33" borderId="11" xfId="44" applyNumberFormat="1" applyFont="1" applyFill="1" applyBorder="1" applyAlignment="1">
      <alignment/>
    </xf>
    <xf numFmtId="165" fontId="0" fillId="33" borderId="12" xfId="44" applyNumberFormat="1" applyFont="1" applyFill="1" applyBorder="1" applyAlignment="1">
      <alignment/>
    </xf>
    <xf numFmtId="165" fontId="0" fillId="33" borderId="13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165" fontId="0" fillId="33" borderId="14" xfId="0" applyNumberFormat="1" applyFill="1" applyBorder="1" applyAlignment="1">
      <alignment/>
    </xf>
    <xf numFmtId="165" fontId="0" fillId="33" borderId="13" xfId="44" applyNumberFormat="1" applyFont="1" applyFill="1" applyBorder="1" applyAlignment="1">
      <alignment/>
    </xf>
    <xf numFmtId="165" fontId="0" fillId="33" borderId="0" xfId="44" applyNumberFormat="1" applyFont="1" applyFill="1" applyBorder="1" applyAlignment="1">
      <alignment/>
    </xf>
    <xf numFmtId="165" fontId="0" fillId="33" borderId="14" xfId="44" applyNumberFormat="1" applyFont="1" applyFill="1" applyBorder="1" applyAlignment="1">
      <alignment/>
    </xf>
    <xf numFmtId="44" fontId="0" fillId="33" borderId="15" xfId="44" applyNumberFormat="1" applyFont="1" applyFill="1" applyBorder="1" applyAlignment="1">
      <alignment/>
    </xf>
    <xf numFmtId="44" fontId="0" fillId="33" borderId="16" xfId="44" applyNumberFormat="1" applyFont="1" applyFill="1" applyBorder="1" applyAlignment="1">
      <alignment/>
    </xf>
    <xf numFmtId="44" fontId="0" fillId="33" borderId="17" xfId="44" applyNumberFormat="1" applyFont="1" applyFill="1" applyBorder="1" applyAlignment="1">
      <alignment/>
    </xf>
    <xf numFmtId="44" fontId="0" fillId="33" borderId="13" xfId="44" applyNumberFormat="1" applyFont="1" applyFill="1" applyBorder="1" applyAlignment="1">
      <alignment/>
    </xf>
    <xf numFmtId="44" fontId="0" fillId="33" borderId="0" xfId="44" applyNumberFormat="1" applyFont="1" applyFill="1" applyBorder="1" applyAlignment="1">
      <alignment/>
    </xf>
    <xf numFmtId="44" fontId="0" fillId="33" borderId="14" xfId="44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165" fontId="2" fillId="34" borderId="19" xfId="0" applyNumberFormat="1" applyFont="1" applyFill="1" applyBorder="1" applyAlignment="1">
      <alignment/>
    </xf>
    <xf numFmtId="168" fontId="2" fillId="34" borderId="19" xfId="42" applyNumberFormat="1" applyFont="1" applyFill="1" applyBorder="1" applyAlignment="1">
      <alignment/>
    </xf>
    <xf numFmtId="165" fontId="2" fillId="34" borderId="20" xfId="0" applyNumberFormat="1" applyFont="1" applyFill="1" applyBorder="1" applyAlignment="1">
      <alignment/>
    </xf>
    <xf numFmtId="168" fontId="2" fillId="34" borderId="20" xfId="42" applyNumberFormat="1" applyFont="1" applyFill="1" applyBorder="1" applyAlignment="1">
      <alignment/>
    </xf>
    <xf numFmtId="165" fontId="2" fillId="34" borderId="21" xfId="0" applyNumberFormat="1" applyFont="1" applyFill="1" applyBorder="1" applyAlignment="1">
      <alignment/>
    </xf>
    <xf numFmtId="168" fontId="2" fillId="34" borderId="21" xfId="42" applyNumberFormat="1" applyFont="1" applyFill="1" applyBorder="1" applyAlignment="1">
      <alignment/>
    </xf>
    <xf numFmtId="165" fontId="2" fillId="34" borderId="22" xfId="0" applyNumberFormat="1" applyFont="1" applyFill="1" applyBorder="1" applyAlignment="1">
      <alignment/>
    </xf>
    <xf numFmtId="168" fontId="2" fillId="34" borderId="22" xfId="42" applyNumberFormat="1" applyFont="1" applyFill="1" applyBorder="1" applyAlignment="1">
      <alignment/>
    </xf>
    <xf numFmtId="165" fontId="2" fillId="34" borderId="23" xfId="0" applyNumberFormat="1" applyFont="1" applyFill="1" applyBorder="1" applyAlignment="1">
      <alignment/>
    </xf>
    <xf numFmtId="168" fontId="2" fillId="34" borderId="23" xfId="42" applyNumberFormat="1" applyFont="1" applyFill="1" applyBorder="1" applyAlignment="1">
      <alignment/>
    </xf>
    <xf numFmtId="165" fontId="2" fillId="34" borderId="19" xfId="44" applyNumberFormat="1" applyFont="1" applyFill="1" applyBorder="1" applyAlignment="1">
      <alignment/>
    </xf>
    <xf numFmtId="0" fontId="0" fillId="33" borderId="0" xfId="0" applyFill="1" applyAlignment="1" quotePrefix="1">
      <alignment/>
    </xf>
    <xf numFmtId="165" fontId="2" fillId="33" borderId="0" xfId="44" applyNumberFormat="1" applyFont="1" applyFill="1" applyBorder="1" applyAlignment="1">
      <alignment/>
    </xf>
    <xf numFmtId="0" fontId="2" fillId="34" borderId="2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25.00390625" style="1" bestFit="1" customWidth="1"/>
    <col min="2" max="4" width="8.7109375" style="1" bestFit="1" customWidth="1"/>
    <col min="5" max="5" width="8.7109375" style="1" customWidth="1"/>
    <col min="6" max="8" width="8.7109375" style="1" bestFit="1" customWidth="1"/>
    <col min="9" max="10" width="10.28125" style="1" bestFit="1" customWidth="1"/>
    <col min="11" max="11" width="8.7109375" style="1" bestFit="1" customWidth="1"/>
    <col min="12" max="14" width="10.28125" style="1" bestFit="1" customWidth="1"/>
    <col min="15" max="20" width="9.140625" style="1" customWidth="1"/>
    <col min="21" max="21" width="10.140625" style="1" bestFit="1" customWidth="1"/>
    <col min="22" max="22" width="8.7109375" style="1" bestFit="1" customWidth="1"/>
    <col min="23" max="23" width="9.140625" style="1" customWidth="1"/>
    <col min="24" max="24" width="14.7109375" style="1" bestFit="1" customWidth="1"/>
    <col min="25" max="25" width="11.28125" style="1" bestFit="1" customWidth="1"/>
    <col min="26" max="16384" width="9.140625" style="1" customWidth="1"/>
  </cols>
  <sheetData>
    <row r="1" spans="1:2" ht="12.75">
      <c r="A1" s="1" t="s">
        <v>7</v>
      </c>
      <c r="B1" s="20">
        <v>2</v>
      </c>
    </row>
    <row r="2" spans="1:3" ht="12.75">
      <c r="A2" s="1" t="s">
        <v>6</v>
      </c>
      <c r="B2" s="20">
        <v>104</v>
      </c>
      <c r="C2" s="32" t="s">
        <v>10</v>
      </c>
    </row>
    <row r="3" spans="1:3" ht="12.75">
      <c r="A3" s="1" t="s">
        <v>8</v>
      </c>
      <c r="B3" s="19">
        <v>2</v>
      </c>
      <c r="C3" s="32" t="s">
        <v>11</v>
      </c>
    </row>
    <row r="4" spans="1:2" ht="12.75">
      <c r="A4" s="1" t="s">
        <v>9</v>
      </c>
      <c r="B4" s="31">
        <v>10000</v>
      </c>
    </row>
    <row r="5" ht="3.75" customHeight="1" thickBot="1">
      <c r="B5" s="33"/>
    </row>
    <row r="6" spans="1:14" ht="12.75">
      <c r="A6" s="18" t="s">
        <v>0</v>
      </c>
      <c r="B6" s="3">
        <v>4000</v>
      </c>
      <c r="C6" s="4">
        <v>6000</v>
      </c>
      <c r="D6" s="4">
        <v>6000</v>
      </c>
      <c r="E6" s="5">
        <v>6000</v>
      </c>
      <c r="F6" s="4">
        <v>4000</v>
      </c>
      <c r="G6" s="4">
        <v>6000</v>
      </c>
      <c r="H6" s="4">
        <v>6000</v>
      </c>
      <c r="I6" s="4">
        <v>6000</v>
      </c>
      <c r="J6" s="4">
        <v>6000</v>
      </c>
      <c r="K6" s="3">
        <v>12000</v>
      </c>
      <c r="L6" s="4">
        <v>12000</v>
      </c>
      <c r="M6" s="4">
        <v>12000</v>
      </c>
      <c r="N6" s="5">
        <v>12000</v>
      </c>
    </row>
    <row r="7" spans="1:14" ht="12.75">
      <c r="A7" s="1" t="s">
        <v>1</v>
      </c>
      <c r="B7" s="23">
        <v>40</v>
      </c>
      <c r="C7" s="21">
        <v>50</v>
      </c>
      <c r="D7" s="21">
        <v>60</v>
      </c>
      <c r="E7" s="27">
        <v>70</v>
      </c>
      <c r="F7" s="25">
        <v>40</v>
      </c>
      <c r="G7" s="21">
        <v>50</v>
      </c>
      <c r="H7" s="21">
        <v>60</v>
      </c>
      <c r="I7" s="21">
        <v>70</v>
      </c>
      <c r="J7" s="29">
        <v>80</v>
      </c>
      <c r="K7" s="23">
        <v>50</v>
      </c>
      <c r="L7" s="21">
        <v>60</v>
      </c>
      <c r="M7" s="21">
        <v>70</v>
      </c>
      <c r="N7" s="27">
        <v>80</v>
      </c>
    </row>
    <row r="8" spans="1:14" ht="12.75">
      <c r="A8" s="1" t="s">
        <v>2</v>
      </c>
      <c r="B8" s="24">
        <v>180</v>
      </c>
      <c r="C8" s="22">
        <v>180</v>
      </c>
      <c r="D8" s="22">
        <v>180</v>
      </c>
      <c r="E8" s="28">
        <v>180</v>
      </c>
      <c r="F8" s="26">
        <v>365</v>
      </c>
      <c r="G8" s="22">
        <v>365</v>
      </c>
      <c r="H8" s="22">
        <v>365</v>
      </c>
      <c r="I8" s="22">
        <v>365</v>
      </c>
      <c r="J8" s="30">
        <v>365</v>
      </c>
      <c r="K8" s="24">
        <v>365</v>
      </c>
      <c r="L8" s="22">
        <v>365</v>
      </c>
      <c r="M8" s="22">
        <v>365</v>
      </c>
      <c r="N8" s="28">
        <v>365</v>
      </c>
    </row>
    <row r="9" spans="1:14" ht="12.75">
      <c r="A9" s="1" t="s">
        <v>12</v>
      </c>
      <c r="B9" s="9">
        <f>B7*B8*$B$1+B6</f>
        <v>18400</v>
      </c>
      <c r="C9" s="10">
        <f aca="true" t="shared" si="0" ref="C9:N9">C7*C8*$B$1+C6</f>
        <v>24000</v>
      </c>
      <c r="D9" s="10">
        <f t="shared" si="0"/>
        <v>27600</v>
      </c>
      <c r="E9" s="11">
        <f t="shared" si="0"/>
        <v>31200</v>
      </c>
      <c r="F9" s="10">
        <f t="shared" si="0"/>
        <v>33200</v>
      </c>
      <c r="G9" s="10">
        <f t="shared" si="0"/>
        <v>42500</v>
      </c>
      <c r="H9" s="10">
        <f t="shared" si="0"/>
        <v>49800</v>
      </c>
      <c r="I9" s="10">
        <f t="shared" si="0"/>
        <v>57100</v>
      </c>
      <c r="J9" s="10">
        <f t="shared" si="0"/>
        <v>64400</v>
      </c>
      <c r="K9" s="9">
        <f t="shared" si="0"/>
        <v>48500</v>
      </c>
      <c r="L9" s="10">
        <f t="shared" si="0"/>
        <v>55800</v>
      </c>
      <c r="M9" s="10">
        <f t="shared" si="0"/>
        <v>63100</v>
      </c>
      <c r="N9" s="11">
        <f t="shared" si="0"/>
        <v>70400</v>
      </c>
    </row>
    <row r="10" spans="1:14" ht="12.75">
      <c r="A10" s="1" t="s">
        <v>3</v>
      </c>
      <c r="B10" s="15">
        <f>B9/($B$2/$B$3)</f>
        <v>353.84615384615387</v>
      </c>
      <c r="C10" s="16">
        <f aca="true" t="shared" si="1" ref="C10:N10">C9/($B$2/$B$3)</f>
        <v>461.53846153846155</v>
      </c>
      <c r="D10" s="16">
        <f t="shared" si="1"/>
        <v>530.7692307692307</v>
      </c>
      <c r="E10" s="17">
        <f t="shared" si="1"/>
        <v>600</v>
      </c>
      <c r="F10" s="16">
        <f t="shared" si="1"/>
        <v>638.4615384615385</v>
      </c>
      <c r="G10" s="16">
        <f t="shared" si="1"/>
        <v>817.3076923076923</v>
      </c>
      <c r="H10" s="16">
        <f t="shared" si="1"/>
        <v>957.6923076923077</v>
      </c>
      <c r="I10" s="16">
        <f t="shared" si="1"/>
        <v>1098.076923076923</v>
      </c>
      <c r="J10" s="16">
        <f t="shared" si="1"/>
        <v>1238.4615384615386</v>
      </c>
      <c r="K10" s="15">
        <f t="shared" si="1"/>
        <v>932.6923076923077</v>
      </c>
      <c r="L10" s="16">
        <f t="shared" si="1"/>
        <v>1073.076923076923</v>
      </c>
      <c r="M10" s="16">
        <f t="shared" si="1"/>
        <v>1213.4615384615386</v>
      </c>
      <c r="N10" s="17">
        <f t="shared" si="1"/>
        <v>1353.8461538461538</v>
      </c>
    </row>
    <row r="11" spans="2:14" ht="5.25" customHeight="1">
      <c r="B11" s="6"/>
      <c r="C11" s="7"/>
      <c r="D11" s="7"/>
      <c r="E11" s="8"/>
      <c r="F11" s="7"/>
      <c r="G11" s="7"/>
      <c r="H11" s="7"/>
      <c r="I11" s="7"/>
      <c r="J11" s="7"/>
      <c r="K11" s="6"/>
      <c r="L11" s="7"/>
      <c r="M11" s="7"/>
      <c r="N11" s="8"/>
    </row>
    <row r="12" spans="1:14" ht="12.75">
      <c r="A12" s="1" t="s">
        <v>5</v>
      </c>
      <c r="B12" s="9">
        <f>IF(B9-$B$4&lt;0,0,B9-$B$4)</f>
        <v>8400</v>
      </c>
      <c r="C12" s="10">
        <f aca="true" t="shared" si="2" ref="C12:N12">IF(C9-$B$4&lt;0,0,C9-$B$4)</f>
        <v>14000</v>
      </c>
      <c r="D12" s="10">
        <f t="shared" si="2"/>
        <v>17600</v>
      </c>
      <c r="E12" s="11">
        <f t="shared" si="2"/>
        <v>21200</v>
      </c>
      <c r="F12" s="10">
        <f t="shared" si="2"/>
        <v>23200</v>
      </c>
      <c r="G12" s="10">
        <f t="shared" si="2"/>
        <v>32500</v>
      </c>
      <c r="H12" s="10">
        <f t="shared" si="2"/>
        <v>39800</v>
      </c>
      <c r="I12" s="10">
        <f t="shared" si="2"/>
        <v>47100</v>
      </c>
      <c r="J12" s="10">
        <f t="shared" si="2"/>
        <v>54400</v>
      </c>
      <c r="K12" s="9">
        <f t="shared" si="2"/>
        <v>38500</v>
      </c>
      <c r="L12" s="10">
        <f t="shared" si="2"/>
        <v>45800</v>
      </c>
      <c r="M12" s="10">
        <f t="shared" si="2"/>
        <v>53100</v>
      </c>
      <c r="N12" s="11">
        <f t="shared" si="2"/>
        <v>60400</v>
      </c>
    </row>
    <row r="13" spans="1:14" ht="13.5" thickBot="1">
      <c r="A13" s="1" t="s">
        <v>4</v>
      </c>
      <c r="B13" s="12">
        <f>B12/($B$2/$B$3)</f>
        <v>161.53846153846155</v>
      </c>
      <c r="C13" s="13">
        <f aca="true" t="shared" si="3" ref="C13:N13">C12/($B$2/$B$3)</f>
        <v>269.2307692307692</v>
      </c>
      <c r="D13" s="13">
        <f t="shared" si="3"/>
        <v>338.46153846153845</v>
      </c>
      <c r="E13" s="14">
        <f t="shared" si="3"/>
        <v>407.6923076923077</v>
      </c>
      <c r="F13" s="13">
        <f t="shared" si="3"/>
        <v>446.15384615384613</v>
      </c>
      <c r="G13" s="13">
        <f t="shared" si="3"/>
        <v>625</v>
      </c>
      <c r="H13" s="13">
        <f t="shared" si="3"/>
        <v>765.3846153846154</v>
      </c>
      <c r="I13" s="13">
        <f t="shared" si="3"/>
        <v>905.7692307692307</v>
      </c>
      <c r="J13" s="13">
        <f t="shared" si="3"/>
        <v>1046.1538461538462</v>
      </c>
      <c r="K13" s="12">
        <f t="shared" si="3"/>
        <v>740.3846153846154</v>
      </c>
      <c r="L13" s="13">
        <f t="shared" si="3"/>
        <v>880.7692307692307</v>
      </c>
      <c r="M13" s="13">
        <f t="shared" si="3"/>
        <v>1021.1538461538462</v>
      </c>
      <c r="N13" s="14">
        <f t="shared" si="3"/>
        <v>1161.5384615384614</v>
      </c>
    </row>
    <row r="14" spans="2:12" ht="13.5" thickBo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3" ht="13.5" thickBot="1">
      <c r="B15" s="34"/>
      <c r="C15" s="32" t="s">
        <v>13</v>
      </c>
    </row>
    <row r="22" ht="13.5" customHeight="1"/>
    <row r="23" ht="12.75" customHeight="1"/>
    <row r="24" ht="12.75" customHeight="1"/>
    <row r="25" ht="12.75" customHeight="1"/>
    <row r="26" ht="12.75" customHeight="1"/>
    <row r="27" ht="12.75" customHeight="1"/>
    <row r="29" ht="12.75" customHeight="1"/>
    <row r="30" ht="13.5" customHeight="1"/>
    <row r="31" ht="12.75" customHeight="1"/>
    <row r="32" ht="25.5" customHeight="1"/>
    <row r="33" ht="12.75" customHeight="1"/>
    <row r="34" ht="12.75" customHeight="1"/>
    <row r="35" ht="12.75" customHeight="1"/>
    <row r="36" ht="12.7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Seagate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SEAGATE</dc:creator>
  <cp:keywords/>
  <dc:description/>
  <cp:lastModifiedBy>SEAGATE</cp:lastModifiedBy>
  <dcterms:created xsi:type="dcterms:W3CDTF">2008-04-05T03:08:10Z</dcterms:created>
  <dcterms:modified xsi:type="dcterms:W3CDTF">2009-09-30T04:48:01Z</dcterms:modified>
  <cp:category/>
  <cp:version/>
  <cp:contentType/>
  <cp:contentStatus/>
</cp:coreProperties>
</file>